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абочий компьютер 01\Downloads\"/>
    </mc:Choice>
  </mc:AlternateContent>
  <xr:revisionPtr revIDLastSave="0" documentId="8_{2D190A1E-D302-42C5-9625-A0AD5318CBF3}" xr6:coauthVersionLast="47" xr6:coauthVersionMax="47" xr10:uidLastSave="{00000000-0000-0000-0000-000000000000}"/>
  <bookViews>
    <workbookView xWindow="-28920" yWindow="1440" windowWidth="29040" windowHeight="15840" xr2:uid="{00000000-000D-0000-FFFF-FFFF00000000}"/>
  </bookViews>
  <sheets>
    <sheet name="ОБЩИЙ" sheetId="10" r:id="rId1"/>
    <sheet name="1 Анест и респ " sheetId="5" r:id="rId2"/>
    <sheet name="2 Вспом изд" sheetId="6" r:id="rId3"/>
    <sheet name="3 Гастроэнтеро" sheetId="7" r:id="rId4"/>
    <sheet name="4 Медиздед для манипул" sheetId="8" r:id="rId5"/>
    <sheet name="5 Реабилитация" sheetId="9" r:id="rId6"/>
  </sheets>
  <definedNames>
    <definedName name="_xlnm._FilterDatabase" localSheetId="1" hidden="1">'1 Анест и респ '!$A$2:$G$438</definedName>
    <definedName name="_xlnm._FilterDatabase" localSheetId="2" hidden="1">'2 Вспом изд'!$A$2:$G$643</definedName>
    <definedName name="_xlnm._FilterDatabase" localSheetId="3" hidden="1">'3 Гастроэнтеро'!$A$2:$G$2</definedName>
    <definedName name="_xlnm._FilterDatabase" localSheetId="4" hidden="1">'4 Медиздед для манипул'!$A$2:$G$2</definedName>
    <definedName name="_xlnm._FilterDatabase" localSheetId="5" hidden="1">'5 Реабилитация'!$A$2:$G$473</definedName>
    <definedName name="_xlnm._FilterDatabase" localSheetId="0" hidden="1">ОБЩИЙ!$F$1:$F$1789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0" l="1"/>
  <c r="F40" i="10"/>
  <c r="F41" i="10" s="1"/>
  <c r="F42" i="10" s="1"/>
  <c r="F43" i="10" s="1"/>
  <c r="F44" i="10" s="1"/>
  <c r="F45" i="10" s="1"/>
  <c r="F46" i="10" s="1"/>
  <c r="F47" i="10" s="1"/>
  <c r="F48" i="10"/>
  <c r="F49" i="10" s="1"/>
  <c r="F50" i="10" s="1"/>
  <c r="F51" i="10" s="1"/>
  <c r="F52" i="10" s="1"/>
  <c r="F53" i="10" s="1"/>
  <c r="F54" i="10" s="1"/>
  <c r="F55" i="10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/>
  <c r="F75" i="10" s="1"/>
  <c r="F76" i="10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/>
  <c r="F92" i="10"/>
  <c r="F93" i="10" s="1"/>
  <c r="F94" i="10"/>
  <c r="F95" i="10" s="1"/>
  <c r="F96" i="10" s="1"/>
  <c r="F97" i="10" s="1"/>
  <c r="F98" i="10" s="1"/>
  <c r="F99" i="10"/>
  <c r="F100" i="10"/>
  <c r="F101" i="10"/>
  <c r="F102" i="10"/>
  <c r="F103" i="10" s="1"/>
  <c r="F104" i="10" s="1"/>
  <c r="F105" i="10" s="1"/>
  <c r="F106" i="10" s="1"/>
  <c r="F107" i="10" s="1"/>
  <c r="F108" i="10" s="1"/>
  <c r="F109" i="10" s="1"/>
  <c r="F110" i="10"/>
  <c r="F111" i="10" s="1"/>
  <c r="F112" i="10" s="1"/>
  <c r="F113" i="10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/>
  <c r="F133" i="10" s="1"/>
  <c r="F134" i="10"/>
  <c r="F135" i="10"/>
  <c r="F136" i="10"/>
  <c r="F137" i="10"/>
  <c r="F138" i="10" s="1"/>
  <c r="F139" i="10" s="1"/>
  <c r="F140" i="10" s="1"/>
  <c r="F141" i="10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/>
  <c r="F169" i="10" s="1"/>
  <c r="F170" i="10" s="1"/>
  <c r="F171" i="10" s="1"/>
  <c r="F172" i="10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 s="1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 s="1"/>
  <c r="F194" i="10" s="1"/>
  <c r="F195" i="10" s="1"/>
  <c r="F196" i="10"/>
  <c r="F197" i="10" s="1"/>
  <c r="F198" i="10" s="1"/>
  <c r="F199" i="10" s="1"/>
  <c r="F200" i="10" s="1"/>
  <c r="F201" i="10" s="1"/>
  <c r="F202" i="10" s="1"/>
  <c r="F203" i="10" s="1"/>
  <c r="F204" i="10" s="1"/>
  <c r="F205" i="10" s="1"/>
  <c r="F206" i="10" s="1"/>
  <c r="F207" i="10" s="1"/>
  <c r="F208" i="10"/>
  <c r="F209" i="10" s="1"/>
  <c r="F210" i="10"/>
  <c r="F211" i="10" s="1"/>
  <c r="F212" i="10" s="1"/>
  <c r="F213" i="10" s="1"/>
  <c r="F214" i="10" s="1"/>
  <c r="F215" i="10" s="1"/>
  <c r="F216" i="10"/>
  <c r="F217" i="10"/>
  <c r="F218" i="10" s="1"/>
  <c r="F219" i="10" s="1"/>
  <c r="F220" i="10" s="1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 s="1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 s="1"/>
  <c r="F242" i="10" s="1"/>
  <c r="F243" i="10" s="1"/>
  <c r="F244" i="10" s="1"/>
  <c r="F245" i="10"/>
  <c r="F246" i="10" s="1"/>
  <c r="F247" i="10" s="1"/>
  <c r="F248" i="10" s="1"/>
  <c r="F249" i="10" s="1"/>
  <c r="F250" i="10" s="1"/>
  <c r="F251" i="10"/>
  <c r="F252" i="10" s="1"/>
  <c r="F253" i="10" s="1"/>
  <c r="F254" i="10" s="1"/>
  <c r="F255" i="10" s="1"/>
  <c r="F256" i="10"/>
  <c r="F257" i="10"/>
  <c r="F258" i="10"/>
  <c r="F259" i="10"/>
  <c r="F260" i="10"/>
  <c r="F261" i="10" s="1"/>
  <c r="F262" i="10" s="1"/>
  <c r="F263" i="10"/>
  <c r="F264" i="10" s="1"/>
  <c r="F265" i="10" s="1"/>
  <c r="F266" i="10" s="1"/>
  <c r="F267" i="10" s="1"/>
  <c r="F268" i="10" s="1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/>
  <c r="F279" i="10" s="1"/>
  <c r="F280" i="10" s="1"/>
  <c r="F281" i="10" s="1"/>
  <c r="F282" i="10" s="1"/>
  <c r="F283" i="10" s="1"/>
  <c r="F284" i="10"/>
  <c r="F285" i="10"/>
  <c r="F286" i="10" s="1"/>
  <c r="F287" i="10" s="1"/>
  <c r="F288" i="10" s="1"/>
  <c r="F289" i="10" s="1"/>
  <c r="F290" i="10" s="1"/>
  <c r="F291" i="10" s="1"/>
  <c r="F292" i="10" s="1"/>
  <c r="F293" i="10" s="1"/>
  <c r="F294" i="10" s="1"/>
  <c r="F295" i="10"/>
  <c r="F296" i="10"/>
  <c r="F297" i="10"/>
  <c r="F298" i="10" s="1"/>
  <c r="F299" i="10" s="1"/>
  <c r="F300" i="10"/>
  <c r="F301" i="10" s="1"/>
  <c r="F302" i="10"/>
  <c r="F303" i="10" s="1"/>
  <c r="F304" i="10" s="1"/>
  <c r="F305" i="10" s="1"/>
  <c r="F306" i="10"/>
  <c r="F307" i="10"/>
  <c r="F308" i="10" s="1"/>
  <c r="F309" i="10" s="1"/>
  <c r="F310" i="10" s="1"/>
  <c r="F311" i="10" s="1"/>
  <c r="F312" i="10" s="1"/>
  <c r="F313" i="10" s="1"/>
  <c r="F314" i="10" s="1"/>
  <c r="F315" i="10" s="1"/>
  <c r="F316" i="10" s="1"/>
  <c r="F317" i="10" s="1"/>
  <c r="F318" i="10" s="1"/>
  <c r="F319" i="10" s="1"/>
  <c r="F320" i="10" s="1"/>
  <c r="F321" i="10" s="1"/>
  <c r="F322" i="10" s="1"/>
  <c r="F323" i="10"/>
  <c r="F324" i="10" s="1"/>
  <c r="F325" i="10"/>
  <c r="F326" i="10" s="1"/>
  <c r="F327" i="10" s="1"/>
  <c r="F328" i="10" s="1"/>
  <c r="F329" i="10" s="1"/>
  <c r="F330" i="10" s="1"/>
  <c r="F331" i="10"/>
  <c r="F332" i="10" s="1"/>
  <c r="F333" i="10" s="1"/>
  <c r="F334" i="10" s="1"/>
  <c r="F335" i="10" s="1"/>
  <c r="F336" i="10" s="1"/>
  <c r="F337" i="10"/>
  <c r="F338" i="10" s="1"/>
  <c r="F339" i="10"/>
  <c r="F340" i="10" s="1"/>
  <c r="F341" i="10" s="1"/>
  <c r="F342" i="10" s="1"/>
  <c r="F343" i="10" s="1"/>
  <c r="F344" i="10" s="1"/>
  <c r="F345" i="10" s="1"/>
  <c r="F346" i="10" s="1"/>
  <c r="F347" i="10" s="1"/>
  <c r="F348" i="10"/>
  <c r="F349" i="10" s="1"/>
  <c r="F350" i="10" s="1"/>
  <c r="F351" i="10" s="1"/>
  <c r="F352" i="10" s="1"/>
  <c r="F353" i="10"/>
  <c r="F354" i="10"/>
  <c r="F355" i="10" s="1"/>
  <c r="F356" i="10"/>
  <c r="F357" i="10"/>
  <c r="F358" i="10"/>
  <c r="F359" i="10"/>
  <c r="F360" i="10"/>
  <c r="F361" i="10"/>
  <c r="F362" i="10"/>
  <c r="F363" i="10"/>
  <c r="F364" i="10"/>
  <c r="F365" i="10" s="1"/>
  <c r="F366" i="10" s="1"/>
  <c r="F367" i="10"/>
  <c r="F368" i="10" s="1"/>
  <c r="F369" i="10" s="1"/>
  <c r="F370" i="10" s="1"/>
  <c r="F371" i="10" s="1"/>
  <c r="F372" i="10" s="1"/>
  <c r="F373" i="10" s="1"/>
  <c r="F374" i="10" s="1"/>
  <c r="F375" i="10" s="1"/>
  <c r="F376" i="10" s="1"/>
  <c r="F377" i="10" s="1"/>
  <c r="F378" i="10" s="1"/>
  <c r="F379" i="10" s="1"/>
  <c r="F380" i="10" s="1"/>
  <c r="F381" i="10" s="1"/>
  <c r="F382" i="10" s="1"/>
  <c r="F383" i="10" s="1"/>
  <c r="F384" i="10" s="1"/>
  <c r="F385" i="10"/>
  <c r="F386" i="10" s="1"/>
  <c r="F387" i="10" s="1"/>
  <c r="F388" i="10"/>
  <c r="F389" i="10" s="1"/>
  <c r="F390" i="10" s="1"/>
  <c r="F391" i="10" s="1"/>
  <c r="F392" i="10" s="1"/>
  <c r="F393" i="10" s="1"/>
  <c r="F394" i="10" s="1"/>
  <c r="F395" i="10" s="1"/>
  <c r="F396" i="10" s="1"/>
  <c r="F397" i="10" s="1"/>
  <c r="F398" i="10" s="1"/>
  <c r="F399" i="10" s="1"/>
  <c r="F400" i="10" s="1"/>
  <c r="F401" i="10" s="1"/>
  <c r="F402" i="10" s="1"/>
  <c r="F403" i="10" s="1"/>
  <c r="F404" i="10" s="1"/>
  <c r="F405" i="10"/>
  <c r="F406" i="10" s="1"/>
  <c r="F407" i="10" s="1"/>
  <c r="F408" i="10"/>
  <c r="F409" i="10" s="1"/>
  <c r="F410" i="10"/>
  <c r="F411" i="10" s="1"/>
  <c r="F412" i="10"/>
  <c r="F413" i="10" s="1"/>
  <c r="F414" i="10" s="1"/>
  <c r="F415" i="10"/>
  <c r="F416" i="10"/>
  <c r="F417" i="10" s="1"/>
  <c r="F418" i="10"/>
  <c r="F419" i="10"/>
  <c r="F420" i="10" s="1"/>
  <c r="F421" i="10" s="1"/>
  <c r="F422" i="10" s="1"/>
  <c r="F423" i="10"/>
  <c r="F424" i="10"/>
  <c r="F425" i="10"/>
  <c r="F426" i="10"/>
  <c r="F427" i="10" s="1"/>
  <c r="F428" i="10" s="1"/>
  <c r="F429" i="10" s="1"/>
  <c r="F430" i="10" s="1"/>
  <c r="F431" i="10" s="1"/>
  <c r="F432" i="10" s="1"/>
  <c r="F433" i="10" s="1"/>
  <c r="F434" i="10" s="1"/>
  <c r="F435" i="10" s="1"/>
  <c r="F436" i="10" s="1"/>
  <c r="F437" i="10" s="1"/>
  <c r="F438" i="10"/>
  <c r="F439" i="10"/>
  <c r="F440" i="10"/>
  <c r="F441" i="10"/>
  <c r="F442" i="10"/>
  <c r="F443" i="10" s="1"/>
  <c r="F444" i="10"/>
  <c r="F445" i="10" s="1"/>
  <c r="F446" i="10"/>
  <c r="F447" i="10"/>
  <c r="F448" i="10" s="1"/>
  <c r="F449" i="10" s="1"/>
  <c r="F450" i="10" s="1"/>
  <c r="F451" i="10" s="1"/>
  <c r="F452" i="10" s="1"/>
  <c r="F453" i="10" s="1"/>
  <c r="F454" i="10" s="1"/>
  <c r="F455" i="10" s="1"/>
  <c r="F456" i="10" s="1"/>
  <c r="F457" i="10" s="1"/>
  <c r="F458" i="10" s="1"/>
  <c r="F459" i="10" s="1"/>
  <c r="F460" i="10" s="1"/>
  <c r="F461" i="10" s="1"/>
  <c r="F462" i="10" s="1"/>
  <c r="F463" i="10" s="1"/>
  <c r="F464" i="10" s="1"/>
  <c r="F465" i="10" s="1"/>
  <c r="F466" i="10" s="1"/>
  <c r="F467" i="10" s="1"/>
  <c r="F468" i="10" s="1"/>
  <c r="F469" i="10" s="1"/>
  <c r="F470" i="10" s="1"/>
  <c r="F471" i="10" s="1"/>
  <c r="F472" i="10" s="1"/>
  <c r="F473" i="10" s="1"/>
  <c r="F474" i="10" s="1"/>
  <c r="F475" i="10" s="1"/>
  <c r="F476" i="10" s="1"/>
  <c r="F477" i="10" s="1"/>
  <c r="F478" i="10" s="1"/>
  <c r="F479" i="10" s="1"/>
  <c r="F480" i="10" s="1"/>
  <c r="F481" i="10" s="1"/>
  <c r="F482" i="10" s="1"/>
  <c r="F483" i="10" s="1"/>
  <c r="F484" i="10" s="1"/>
  <c r="F485" i="10" s="1"/>
  <c r="F486" i="10" s="1"/>
  <c r="F487" i="10" s="1"/>
  <c r="F488" i="10"/>
  <c r="F489" i="10" s="1"/>
  <c r="F490" i="10" s="1"/>
  <c r="F491" i="10" s="1"/>
  <c r="F492" i="10" s="1"/>
  <c r="F493" i="10" s="1"/>
  <c r="F494" i="10"/>
  <c r="F495" i="10" s="1"/>
  <c r="F496" i="10"/>
  <c r="F497" i="10"/>
  <c r="F498" i="10" s="1"/>
  <c r="F499" i="10" s="1"/>
  <c r="F500" i="10" s="1"/>
  <c r="F501" i="10" s="1"/>
  <c r="F502" i="10" s="1"/>
  <c r="F503" i="10" s="1"/>
  <c r="F504" i="10"/>
  <c r="F505" i="10" s="1"/>
  <c r="F506" i="10" s="1"/>
  <c r="F507" i="10" s="1"/>
  <c r="F508" i="10" s="1"/>
  <c r="F509" i="10" s="1"/>
  <c r="F510" i="10" s="1"/>
  <c r="F511" i="10" s="1"/>
  <c r="F512" i="10" s="1"/>
  <c r="F513" i="10" s="1"/>
  <c r="F514" i="10" s="1"/>
  <c r="F515" i="10" s="1"/>
  <c r="F516" i="10" s="1"/>
  <c r="F517" i="10" s="1"/>
  <c r="F518" i="10" s="1"/>
  <c r="F519" i="10" s="1"/>
  <c r="F520" i="10" s="1"/>
  <c r="F521" i="10" s="1"/>
  <c r="F522" i="10" s="1"/>
  <c r="F523" i="10" s="1"/>
  <c r="F524" i="10" s="1"/>
  <c r="F525" i="10" s="1"/>
  <c r="F526" i="10" s="1"/>
  <c r="F527" i="10" s="1"/>
  <c r="F528" i="10" s="1"/>
  <c r="F529" i="10" s="1"/>
  <c r="F530" i="10" s="1"/>
  <c r="F531" i="10"/>
  <c r="F532" i="10" s="1"/>
  <c r="F533" i="10" s="1"/>
  <c r="F534" i="10" s="1"/>
  <c r="F535" i="10" s="1"/>
  <c r="F536" i="10" s="1"/>
  <c r="F537" i="10" s="1"/>
  <c r="F538" i="10" s="1"/>
  <c r="F539" i="10" s="1"/>
  <c r="F540" i="10" s="1"/>
  <c r="F541" i="10" s="1"/>
  <c r="F542" i="10" s="1"/>
  <c r="F543" i="10" s="1"/>
  <c r="F544" i="10" s="1"/>
  <c r="F545" i="10" s="1"/>
  <c r="F546" i="10" s="1"/>
  <c r="F547" i="10" s="1"/>
  <c r="F548" i="10" s="1"/>
  <c r="F549" i="10" s="1"/>
  <c r="F550" i="10" s="1"/>
  <c r="F551" i="10" s="1"/>
  <c r="F552" i="10" s="1"/>
  <c r="F553" i="10" s="1"/>
  <c r="F554" i="10" s="1"/>
  <c r="F555" i="10" s="1"/>
  <c r="F556" i="10" s="1"/>
  <c r="F557" i="10" s="1"/>
  <c r="F558" i="10" s="1"/>
  <c r="F559" i="10" s="1"/>
  <c r="F560" i="10" s="1"/>
  <c r="F561" i="10" s="1"/>
  <c r="F562" i="10" s="1"/>
  <c r="F563" i="10" s="1"/>
  <c r="F564" i="10" s="1"/>
  <c r="F565" i="10"/>
  <c r="F566" i="10" s="1"/>
  <c r="F567" i="10" s="1"/>
  <c r="F568" i="10" s="1"/>
  <c r="F569" i="10" s="1"/>
  <c r="F570" i="10" s="1"/>
  <c r="F571" i="10" s="1"/>
  <c r="F572" i="10" s="1"/>
  <c r="F573" i="10" s="1"/>
  <c r="F574" i="10" s="1"/>
  <c r="F575" i="10"/>
  <c r="F576" i="10" s="1"/>
  <c r="F577" i="10" s="1"/>
  <c r="F578" i="10" s="1"/>
  <c r="F579" i="10" s="1"/>
  <c r="F580" i="10" s="1"/>
  <c r="F581" i="10" s="1"/>
  <c r="F582" i="10" s="1"/>
  <c r="F583" i="10" s="1"/>
  <c r="F584" i="10" s="1"/>
  <c r="F585" i="10" s="1"/>
  <c r="F586" i="10" s="1"/>
  <c r="F587" i="10"/>
  <c r="F588" i="10" s="1"/>
  <c r="F589" i="10" s="1"/>
  <c r="F590" i="10" s="1"/>
  <c r="F591" i="10" s="1"/>
  <c r="F592" i="10" s="1"/>
  <c r="F593" i="10" s="1"/>
  <c r="F594" i="10" s="1"/>
  <c r="F595" i="10" s="1"/>
  <c r="F596" i="10" s="1"/>
  <c r="F597" i="10" s="1"/>
  <c r="F598" i="10" s="1"/>
  <c r="F599" i="10" s="1"/>
  <c r="F600" i="10" s="1"/>
  <c r="F601" i="10" s="1"/>
  <c r="F602" i="10" s="1"/>
  <c r="F603" i="10"/>
  <c r="F604" i="10" s="1"/>
  <c r="F605" i="10" s="1"/>
  <c r="F606" i="10" s="1"/>
  <c r="F607" i="10" s="1"/>
  <c r="F608" i="10" s="1"/>
  <c r="F609" i="10" s="1"/>
  <c r="F610" i="10" s="1"/>
  <c r="F611" i="10" s="1"/>
  <c r="F612" i="10"/>
  <c r="F613" i="10"/>
  <c r="F614" i="10" s="1"/>
  <c r="F615" i="10" s="1"/>
  <c r="F616" i="10" s="1"/>
  <c r="F617" i="10" s="1"/>
  <c r="F618" i="10" s="1"/>
  <c r="F619" i="10" s="1"/>
  <c r="F620" i="10" s="1"/>
  <c r="F621" i="10" s="1"/>
  <c r="F622" i="10" s="1"/>
  <c r="F623" i="10"/>
  <c r="F624" i="10" s="1"/>
  <c r="F625" i="10" s="1"/>
  <c r="F626" i="10"/>
  <c r="F627" i="10" s="1"/>
  <c r="F628" i="10" s="1"/>
  <c r="F629" i="10" s="1"/>
  <c r="F630" i="10" s="1"/>
  <c r="F631" i="10" s="1"/>
  <c r="F632" i="10" s="1"/>
  <c r="F633" i="10" s="1"/>
  <c r="F634" i="10" s="1"/>
  <c r="F635" i="10" s="1"/>
  <c r="F636" i="10" s="1"/>
  <c r="F637" i="10" s="1"/>
  <c r="F638" i="10" s="1"/>
  <c r="F639" i="10"/>
  <c r="F640" i="10" s="1"/>
  <c r="F641" i="10"/>
  <c r="F642" i="10" s="1"/>
  <c r="F643" i="10" s="1"/>
  <c r="F644" i="10" s="1"/>
  <c r="F645" i="10" s="1"/>
  <c r="F646" i="10" s="1"/>
  <c r="F647" i="10" s="1"/>
  <c r="F648" i="10" s="1"/>
  <c r="F649" i="10" s="1"/>
  <c r="F650" i="10" s="1"/>
  <c r="F651" i="10" s="1"/>
  <c r="F652" i="10" s="1"/>
  <c r="F653" i="10" s="1"/>
  <c r="F654" i="10" s="1"/>
  <c r="F655" i="10" s="1"/>
  <c r="F656" i="10" s="1"/>
  <c r="F657" i="10" s="1"/>
  <c r="F658" i="10" s="1"/>
  <c r="F659" i="10" s="1"/>
  <c r="F660" i="10" s="1"/>
  <c r="F661" i="10" s="1"/>
  <c r="F662" i="10" s="1"/>
  <c r="F663" i="10" s="1"/>
  <c r="F664" i="10" s="1"/>
  <c r="F665" i="10" s="1"/>
  <c r="F666" i="10" s="1"/>
  <c r="F667" i="10" s="1"/>
  <c r="F668" i="10" s="1"/>
  <c r="F669" i="10" s="1"/>
  <c r="F670" i="10" s="1"/>
  <c r="F671" i="10" s="1"/>
  <c r="F672" i="10" s="1"/>
  <c r="F673" i="10" s="1"/>
  <c r="F674" i="10" s="1"/>
  <c r="F675" i="10"/>
  <c r="F676" i="10" s="1"/>
  <c r="F677" i="10" s="1"/>
  <c r="F678" i="10" s="1"/>
  <c r="F679" i="10" s="1"/>
  <c r="F680" i="10" s="1"/>
  <c r="F681" i="10" s="1"/>
  <c r="F682" i="10" s="1"/>
  <c r="F683" i="10" s="1"/>
  <c r="F684" i="10" s="1"/>
  <c r="F685" i="10" s="1"/>
  <c r="F686" i="10" s="1"/>
  <c r="F687" i="10" s="1"/>
  <c r="F688" i="10" s="1"/>
  <c r="F689" i="10" s="1"/>
  <c r="F690" i="10" s="1"/>
  <c r="F691" i="10" s="1"/>
  <c r="F692" i="10" s="1"/>
  <c r="F693" i="10" s="1"/>
  <c r="F694" i="10" s="1"/>
  <c r="F695" i="10" s="1"/>
  <c r="F696" i="10" s="1"/>
  <c r="F697" i="10" s="1"/>
  <c r="F698" i="10" s="1"/>
  <c r="F699" i="10" s="1"/>
  <c r="F700" i="10" s="1"/>
  <c r="F701" i="10" s="1"/>
  <c r="F702" i="10" s="1"/>
  <c r="F703" i="10" s="1"/>
  <c r="F704" i="10" s="1"/>
  <c r="F705" i="10" s="1"/>
  <c r="F706" i="10" s="1"/>
  <c r="F707" i="10" s="1"/>
  <c r="F708" i="10" s="1"/>
  <c r="F709" i="10" s="1"/>
  <c r="F710" i="10" s="1"/>
  <c r="F711" i="10" s="1"/>
  <c r="F712" i="10" s="1"/>
  <c r="F713" i="10" s="1"/>
  <c r="F714" i="10" s="1"/>
  <c r="F715" i="10" s="1"/>
  <c r="F716" i="10" s="1"/>
  <c r="F717" i="10" s="1"/>
  <c r="F718" i="10" s="1"/>
  <c r="F719" i="10" s="1"/>
  <c r="F720" i="10" s="1"/>
  <c r="F721" i="10" s="1"/>
  <c r="F722" i="10" s="1"/>
  <c r="F723" i="10" s="1"/>
  <c r="F724" i="10" s="1"/>
  <c r="F725" i="10" s="1"/>
  <c r="F726" i="10" s="1"/>
  <c r="F727" i="10" s="1"/>
  <c r="F728" i="10" s="1"/>
  <c r="F729" i="10" s="1"/>
  <c r="F730" i="10" s="1"/>
  <c r="F731" i="10" s="1"/>
  <c r="F732" i="10" s="1"/>
  <c r="F733" i="10" s="1"/>
  <c r="F734" i="10" s="1"/>
  <c r="F735" i="10" s="1"/>
  <c r="F736" i="10" s="1"/>
  <c r="F737" i="10" s="1"/>
  <c r="F738" i="10" s="1"/>
  <c r="F739" i="10" s="1"/>
  <c r="F740" i="10"/>
  <c r="F741" i="10" s="1"/>
  <c r="F742" i="10" s="1"/>
  <c r="F743" i="10" s="1"/>
  <c r="F744" i="10" s="1"/>
  <c r="F745" i="10" s="1"/>
  <c r="F746" i="10"/>
  <c r="F747" i="10" s="1"/>
  <c r="F748" i="10" s="1"/>
  <c r="F749" i="10" s="1"/>
  <c r="F750" i="10" s="1"/>
  <c r="F751" i="10"/>
  <c r="F752" i="10" s="1"/>
  <c r="F753" i="10" s="1"/>
  <c r="F754" i="10" s="1"/>
  <c r="F755" i="10" s="1"/>
  <c r="F756" i="10" s="1"/>
  <c r="F757" i="10" s="1"/>
  <c r="F758" i="10" s="1"/>
  <c r="F759" i="10" s="1"/>
  <c r="F760" i="10" s="1"/>
  <c r="F761" i="10" s="1"/>
  <c r="F762" i="10" s="1"/>
  <c r="F763" i="10" s="1"/>
  <c r="F764" i="10"/>
  <c r="F765" i="10"/>
  <c r="F766" i="10"/>
  <c r="F767" i="10"/>
  <c r="F768" i="10" s="1"/>
  <c r="F769" i="10"/>
  <c r="F770" i="10"/>
  <c r="F771" i="10" s="1"/>
  <c r="F772" i="10" s="1"/>
  <c r="F773" i="10" s="1"/>
  <c r="F774" i="10" s="1"/>
  <c r="F775" i="10" s="1"/>
  <c r="F776" i="10" s="1"/>
  <c r="F777" i="10" s="1"/>
  <c r="F778" i="10" s="1"/>
  <c r="F779" i="10" s="1"/>
  <c r="F780" i="10" s="1"/>
  <c r="F781" i="10" s="1"/>
  <c r="F782" i="10" s="1"/>
  <c r="F783" i="10" s="1"/>
  <c r="F784" i="10" s="1"/>
  <c r="F785" i="10" s="1"/>
  <c r="F786" i="10" s="1"/>
  <c r="F787" i="10" s="1"/>
  <c r="F788" i="10" s="1"/>
  <c r="F789" i="10" s="1"/>
  <c r="F790" i="10" s="1"/>
  <c r="F791" i="10" s="1"/>
  <c r="F792" i="10" s="1"/>
  <c r="F793" i="10" s="1"/>
  <c r="F794" i="10" s="1"/>
  <c r="F795" i="10" s="1"/>
  <c r="F796" i="10" s="1"/>
  <c r="F797" i="10" s="1"/>
  <c r="F798" i="10" s="1"/>
  <c r="F799" i="10"/>
  <c r="F800" i="10" s="1"/>
  <c r="F801" i="10" s="1"/>
  <c r="F802" i="10" s="1"/>
  <c r="F803" i="10" s="1"/>
  <c r="F804" i="10" s="1"/>
  <c r="F805" i="10" s="1"/>
  <c r="F806" i="10" s="1"/>
  <c r="F807" i="10" s="1"/>
  <c r="F808" i="10" s="1"/>
  <c r="F809" i="10" s="1"/>
  <c r="F810" i="10" s="1"/>
  <c r="F811" i="10" s="1"/>
  <c r="F812" i="10" s="1"/>
  <c r="F813" i="10" s="1"/>
  <c r="F814" i="10" s="1"/>
  <c r="F815" i="10" s="1"/>
  <c r="F816" i="10" s="1"/>
  <c r="F817" i="10" s="1"/>
  <c r="F818" i="10" s="1"/>
  <c r="F819" i="10" s="1"/>
  <c r="F820" i="10" s="1"/>
  <c r="F821" i="10" s="1"/>
  <c r="F822" i="10" s="1"/>
  <c r="F823" i="10" s="1"/>
  <c r="F824" i="10" s="1"/>
  <c r="F825" i="10" s="1"/>
  <c r="F826" i="10" s="1"/>
  <c r="F827" i="10" s="1"/>
  <c r="F828" i="10" s="1"/>
  <c r="F829" i="10" s="1"/>
  <c r="F830" i="10" s="1"/>
  <c r="F831" i="10" s="1"/>
  <c r="F832" i="10" s="1"/>
  <c r="F833" i="10" s="1"/>
  <c r="F834" i="10" s="1"/>
  <c r="F835" i="10" s="1"/>
  <c r="F836" i="10" s="1"/>
  <c r="F837" i="10" s="1"/>
  <c r="F838" i="10" s="1"/>
  <c r="F839" i="10" s="1"/>
  <c r="F840" i="10" s="1"/>
  <c r="F841" i="10" s="1"/>
  <c r="F842" i="10" s="1"/>
  <c r="F843" i="10" s="1"/>
  <c r="F844" i="10" s="1"/>
  <c r="F845" i="10" s="1"/>
  <c r="F846" i="10" s="1"/>
  <c r="F847" i="10" s="1"/>
  <c r="F848" i="10" s="1"/>
  <c r="F849" i="10" s="1"/>
  <c r="F850" i="10" s="1"/>
  <c r="F851" i="10" s="1"/>
  <c r="F852" i="10" s="1"/>
  <c r="F853" i="10" s="1"/>
  <c r="F854" i="10" s="1"/>
  <c r="F855" i="10" s="1"/>
  <c r="F856" i="10" s="1"/>
  <c r="F857" i="10" s="1"/>
  <c r="F858" i="10" s="1"/>
  <c r="F859" i="10" s="1"/>
  <c r="F860" i="10" s="1"/>
  <c r="F861" i="10" s="1"/>
  <c r="F862" i="10" s="1"/>
  <c r="F863" i="10" s="1"/>
  <c r="F864" i="10" s="1"/>
  <c r="F865" i="10" s="1"/>
  <c r="F866" i="10" s="1"/>
  <c r="F867" i="10" s="1"/>
  <c r="F868" i="10" s="1"/>
  <c r="F869" i="10" s="1"/>
  <c r="F870" i="10" s="1"/>
  <c r="F871" i="10" s="1"/>
  <c r="F872" i="10" s="1"/>
  <c r="F873" i="10" s="1"/>
  <c r="F874" i="10" s="1"/>
  <c r="F875" i="10" s="1"/>
  <c r="F876" i="10" s="1"/>
  <c r="F877" i="10" s="1"/>
  <c r="F878" i="10" s="1"/>
  <c r="F879" i="10" s="1"/>
  <c r="F880" i="10" s="1"/>
  <c r="F881" i="10" s="1"/>
  <c r="F882" i="10" s="1"/>
  <c r="F883" i="10" s="1"/>
  <c r="F884" i="10" s="1"/>
  <c r="F885" i="10" s="1"/>
  <c r="F886" i="10" s="1"/>
  <c r="F887" i="10" s="1"/>
  <c r="F888" i="10" s="1"/>
  <c r="F889" i="10" s="1"/>
  <c r="F890" i="10" s="1"/>
  <c r="F891" i="10" s="1"/>
  <c r="F892" i="10" s="1"/>
  <c r="F893" i="10" s="1"/>
  <c r="F894" i="10" s="1"/>
  <c r="F895" i="10" s="1"/>
  <c r="F896" i="10" s="1"/>
  <c r="F897" i="10" s="1"/>
  <c r="F898" i="10" s="1"/>
  <c r="F899" i="10" s="1"/>
  <c r="F900" i="10" s="1"/>
  <c r="F901" i="10" s="1"/>
  <c r="F902" i="10" s="1"/>
  <c r="F903" i="10" s="1"/>
  <c r="F904" i="10" s="1"/>
  <c r="F905" i="10" s="1"/>
  <c r="F906" i="10" s="1"/>
  <c r="F907" i="10" s="1"/>
  <c r="F908" i="10" s="1"/>
  <c r="F909" i="10" s="1"/>
  <c r="F910" i="10" s="1"/>
  <c r="F911" i="10" s="1"/>
  <c r="F912" i="10" s="1"/>
  <c r="F913" i="10" s="1"/>
  <c r="F914" i="10" s="1"/>
  <c r="F915" i="10" s="1"/>
  <c r="F916" i="10" s="1"/>
  <c r="F917" i="10"/>
  <c r="F918" i="10" s="1"/>
  <c r="F919" i="10" s="1"/>
  <c r="F920" i="10" s="1"/>
  <c r="F921" i="10" s="1"/>
  <c r="F922" i="10" s="1"/>
  <c r="F923" i="10" s="1"/>
  <c r="F924" i="10" s="1"/>
  <c r="F925" i="10" s="1"/>
  <c r="F926" i="10" s="1"/>
  <c r="F927" i="10" s="1"/>
  <c r="F928" i="10" s="1"/>
  <c r="F929" i="10" s="1"/>
  <c r="F930" i="10" s="1"/>
  <c r="F931" i="10" s="1"/>
  <c r="F932" i="10" s="1"/>
  <c r="F933" i="10" s="1"/>
  <c r="F934" i="10" s="1"/>
  <c r="F935" i="10" s="1"/>
  <c r="F936" i="10" s="1"/>
  <c r="F937" i="10" s="1"/>
  <c r="F938" i="10" s="1"/>
  <c r="F939" i="10" s="1"/>
  <c r="F940" i="10" s="1"/>
  <c r="F941" i="10" s="1"/>
  <c r="F942" i="10" s="1"/>
  <c r="F943" i="10" s="1"/>
  <c r="F944" i="10" s="1"/>
  <c r="F945" i="10" s="1"/>
  <c r="F946" i="10" s="1"/>
  <c r="F947" i="10" s="1"/>
  <c r="F948" i="10" s="1"/>
  <c r="F949" i="10" s="1"/>
  <c r="F950" i="10" s="1"/>
  <c r="F951" i="10" s="1"/>
  <c r="F952" i="10" s="1"/>
  <c r="F953" i="10" s="1"/>
  <c r="F954" i="10" s="1"/>
  <c r="F955" i="10" s="1"/>
  <c r="F956" i="10" s="1"/>
  <c r="F957" i="10" s="1"/>
  <c r="F958" i="10" s="1"/>
  <c r="F959" i="10" s="1"/>
  <c r="F960" i="10" s="1"/>
  <c r="F961" i="10" s="1"/>
  <c r="F962" i="10" s="1"/>
  <c r="F963" i="10" s="1"/>
  <c r="F964" i="10" s="1"/>
  <c r="F965" i="10" s="1"/>
  <c r="F966" i="10" s="1"/>
  <c r="F967" i="10" s="1"/>
  <c r="F968" i="10" s="1"/>
  <c r="F969" i="10" s="1"/>
  <c r="F970" i="10" s="1"/>
  <c r="F971" i="10" s="1"/>
  <c r="F972" i="10" s="1"/>
  <c r="F973" i="10" s="1"/>
  <c r="F974" i="10" s="1"/>
  <c r="F975" i="10" s="1"/>
  <c r="F976" i="10" s="1"/>
  <c r="F977" i="10" s="1"/>
  <c r="F978" i="10" s="1"/>
  <c r="F979" i="10" s="1"/>
  <c r="F980" i="10" s="1"/>
  <c r="F981" i="10" s="1"/>
  <c r="F982" i="10" s="1"/>
  <c r="F983" i="10" s="1"/>
  <c r="F984" i="10" s="1"/>
  <c r="F985" i="10" s="1"/>
  <c r="F986" i="10" s="1"/>
  <c r="F987" i="10" s="1"/>
  <c r="F988" i="10" s="1"/>
  <c r="F989" i="10" s="1"/>
  <c r="F990" i="10"/>
  <c r="F991" i="10" s="1"/>
  <c r="F992" i="10" s="1"/>
  <c r="F993" i="10" s="1"/>
  <c r="F994" i="10" s="1"/>
  <c r="F995" i="10" s="1"/>
  <c r="F996" i="10" s="1"/>
  <c r="F997" i="10" s="1"/>
  <c r="F998" i="10" s="1"/>
  <c r="F999" i="10" s="1"/>
  <c r="F1000" i="10" s="1"/>
  <c r="F1001" i="10" s="1"/>
  <c r="F1002" i="10" s="1"/>
  <c r="F1003" i="10" s="1"/>
  <c r="F1004" i="10" s="1"/>
  <c r="F1005" i="10" s="1"/>
  <c r="F1006" i="10" s="1"/>
  <c r="F1007" i="10" s="1"/>
  <c r="F1008" i="10" s="1"/>
  <c r="F1009" i="10" s="1"/>
  <c r="F1010" i="10" s="1"/>
  <c r="F1011" i="10" s="1"/>
  <c r="F1012" i="10" s="1"/>
  <c r="F1013" i="10" s="1"/>
  <c r="F1014" i="10" s="1"/>
  <c r="F1015" i="10"/>
  <c r="F1016" i="10" s="1"/>
  <c r="F1017" i="10" s="1"/>
  <c r="F1018" i="10" s="1"/>
  <c r="F1019" i="10" s="1"/>
  <c r="F1020" i="10" s="1"/>
  <c r="F1021" i="10" s="1"/>
  <c r="F1022" i="10" s="1"/>
  <c r="F1023" i="10" s="1"/>
  <c r="F1024" i="10" s="1"/>
  <c r="F1025" i="10" s="1"/>
  <c r="F1026" i="10" s="1"/>
  <c r="F1027" i="10"/>
  <c r="F1028" i="10" s="1"/>
  <c r="F1029" i="10" s="1"/>
  <c r="F1030" i="10" s="1"/>
  <c r="F1031" i="10" s="1"/>
  <c r="F1032" i="10"/>
  <c r="F1033" i="10"/>
  <c r="F1034" i="10"/>
  <c r="F1035" i="10" s="1"/>
  <c r="F1036" i="10" s="1"/>
  <c r="F1037" i="10" s="1"/>
  <c r="F1038" i="10" s="1"/>
  <c r="F1039" i="10" s="1"/>
  <c r="F1040" i="10"/>
  <c r="F1041" i="10"/>
  <c r="F1042" i="10"/>
  <c r="F1043" i="10" s="1"/>
  <c r="F1044" i="10"/>
  <c r="F1045" i="10"/>
  <c r="F1046" i="10" s="1"/>
  <c r="F1047" i="10" s="1"/>
  <c r="F1048" i="10" s="1"/>
  <c r="F1049" i="10" s="1"/>
  <c r="F1050" i="10" s="1"/>
  <c r="F1051" i="10"/>
  <c r="F1052" i="10" s="1"/>
  <c r="F1053" i="10"/>
  <c r="F1054" i="10" s="1"/>
  <c r="F1055" i="10" s="1"/>
  <c r="F1056" i="10"/>
  <c r="F1057" i="10" s="1"/>
  <c r="F1058" i="10" s="1"/>
  <c r="F1059" i="10" s="1"/>
  <c r="F1060" i="10" s="1"/>
  <c r="F1061" i="10" s="1"/>
  <c r="F1062" i="10" s="1"/>
  <c r="F1063" i="10" s="1"/>
  <c r="F1064" i="10" s="1"/>
  <c r="F1065" i="10"/>
  <c r="F1066" i="10" s="1"/>
  <c r="F1067" i="10"/>
  <c r="F1068" i="10" s="1"/>
  <c r="F1069" i="10" s="1"/>
  <c r="F1070" i="10"/>
  <c r="F1071" i="10"/>
  <c r="F1072" i="10"/>
  <c r="F1073" i="10"/>
  <c r="F1074" i="10"/>
  <c r="F1075" i="10" s="1"/>
  <c r="F1076" i="10"/>
  <c r="F1077" i="10"/>
  <c r="F1078" i="10"/>
  <c r="F1079" i="10"/>
  <c r="F1080" i="10"/>
  <c r="F1081" i="10"/>
  <c r="F1082" i="10"/>
  <c r="F1083" i="10" s="1"/>
  <c r="F1084" i="10" s="1"/>
  <c r="F1085" i="10" s="1"/>
  <c r="F1086" i="10" s="1"/>
  <c r="F1087" i="10" s="1"/>
  <c r="F1088" i="10" s="1"/>
  <c r="F1089" i="10" s="1"/>
  <c r="F1090" i="10" s="1"/>
  <c r="F1091" i="10" s="1"/>
  <c r="F1092" i="10"/>
  <c r="F1093" i="10" s="1"/>
  <c r="F1094" i="10" s="1"/>
  <c r="F1095" i="10" s="1"/>
  <c r="F1096" i="10" s="1"/>
  <c r="F1097" i="10" s="1"/>
  <c r="F1098" i="10" s="1"/>
  <c r="F1099" i="10" s="1"/>
  <c r="F1100" i="10" s="1"/>
  <c r="F1101" i="10" s="1"/>
  <c r="F1102" i="10"/>
  <c r="F1103" i="10" s="1"/>
  <c r="F1104" i="10" s="1"/>
  <c r="F1105" i="10" s="1"/>
  <c r="F1106" i="10" s="1"/>
  <c r="F1107" i="10" s="1"/>
  <c r="F1108" i="10" s="1"/>
  <c r="F1109" i="10" s="1"/>
  <c r="F1110" i="10" s="1"/>
  <c r="F1111" i="10" s="1"/>
  <c r="F1112" i="10" s="1"/>
  <c r="F1113" i="10" s="1"/>
  <c r="F1114" i="10" s="1"/>
  <c r="F1115" i="10" s="1"/>
  <c r="F1116" i="10" s="1"/>
  <c r="F1117" i="10" s="1"/>
  <c r="F1118" i="10" s="1"/>
  <c r="F1119" i="10" s="1"/>
  <c r="F1120" i="10" s="1"/>
  <c r="F1121" i="10" s="1"/>
  <c r="F1122" i="10" s="1"/>
  <c r="F1123" i="10" s="1"/>
  <c r="F1124" i="10" s="1"/>
  <c r="F1125" i="10" s="1"/>
  <c r="F1126" i="10" s="1"/>
  <c r="F1127" i="10" s="1"/>
  <c r="F1128" i="10" s="1"/>
  <c r="F1129" i="10" s="1"/>
  <c r="F1130" i="10" s="1"/>
  <c r="F1131" i="10" s="1"/>
  <c r="F1132" i="10" s="1"/>
  <c r="F1133" i="10" s="1"/>
  <c r="F1134" i="10" s="1"/>
  <c r="F1135" i="10" s="1"/>
  <c r="F1136" i="10" s="1"/>
  <c r="F1137" i="10" s="1"/>
  <c r="F1138" i="10" s="1"/>
  <c r="F1139" i="10" s="1"/>
  <c r="F1140" i="10" s="1"/>
  <c r="F1141" i="10" s="1"/>
  <c r="F1142" i="10" s="1"/>
  <c r="F1143" i="10" s="1"/>
  <c r="F1144" i="10" s="1"/>
  <c r="F1145" i="10" s="1"/>
  <c r="F1146" i="10" s="1"/>
  <c r="F1147" i="10" s="1"/>
  <c r="F1148" i="10" s="1"/>
  <c r="F1149" i="10" s="1"/>
  <c r="F1150" i="10" s="1"/>
  <c r="F1151" i="10" s="1"/>
  <c r="F1152" i="10" s="1"/>
  <c r="F1153" i="10" s="1"/>
  <c r="F1154" i="10" s="1"/>
  <c r="F1155" i="10" s="1"/>
  <c r="F1156" i="10" s="1"/>
  <c r="F1157" i="10" s="1"/>
  <c r="F1158" i="10" s="1"/>
  <c r="F1159" i="10" s="1"/>
  <c r="F1160" i="10" s="1"/>
  <c r="F1161" i="10" s="1"/>
  <c r="F1162" i="10" s="1"/>
  <c r="F1163" i="10" s="1"/>
  <c r="F1164" i="10"/>
  <c r="F1165" i="10" s="1"/>
  <c r="F1166" i="10"/>
  <c r="F1167" i="10" s="1"/>
  <c r="F1168" i="10" s="1"/>
  <c r="F1169" i="10" s="1"/>
  <c r="F1170" i="10" s="1"/>
  <c r="F1171" i="10" s="1"/>
  <c r="F1172" i="10" s="1"/>
  <c r="F1173" i="10" s="1"/>
  <c r="F1174" i="10" s="1"/>
  <c r="F1175" i="10" s="1"/>
  <c r="F1176" i="10" s="1"/>
  <c r="F1177" i="10" s="1"/>
  <c r="F1178" i="10" s="1"/>
  <c r="F1179" i="10" s="1"/>
  <c r="F1180" i="10" s="1"/>
  <c r="F1181" i="10" s="1"/>
  <c r="F1182" i="10" s="1"/>
  <c r="F1183" i="10" s="1"/>
  <c r="F1184" i="10" s="1"/>
  <c r="F1185" i="10" s="1"/>
  <c r="F1186" i="10" s="1"/>
  <c r="F1187" i="10" s="1"/>
  <c r="F1188" i="10" s="1"/>
  <c r="F1189" i="10" s="1"/>
  <c r="F1190" i="10" s="1"/>
  <c r="F1191" i="10" s="1"/>
  <c r="F1192" i="10" s="1"/>
  <c r="F1193" i="10" s="1"/>
  <c r="F1194" i="10" s="1"/>
  <c r="F1195" i="10" s="1"/>
  <c r="F1196" i="10" s="1"/>
  <c r="F1197" i="10" s="1"/>
  <c r="F1198" i="10" s="1"/>
  <c r="F1199" i="10" s="1"/>
  <c r="F1200" i="10"/>
  <c r="F1201" i="10" s="1"/>
  <c r="F1202" i="10" s="1"/>
  <c r="F1203" i="10" s="1"/>
  <c r="F1204" i="10" s="1"/>
  <c r="F1205" i="10" s="1"/>
  <c r="F1206" i="10" s="1"/>
  <c r="F1207" i="10" s="1"/>
  <c r="F1208" i="10" s="1"/>
  <c r="F1209" i="10" s="1"/>
  <c r="F1210" i="10" s="1"/>
  <c r="F1211" i="10"/>
  <c r="F1212" i="10"/>
  <c r="F1213" i="10"/>
  <c r="F1214" i="10" s="1"/>
  <c r="F1215" i="10" s="1"/>
  <c r="F1216" i="10" s="1"/>
  <c r="F1217" i="10" s="1"/>
  <c r="F1218" i="10" s="1"/>
  <c r="F1219" i="10" s="1"/>
  <c r="F1220" i="10" s="1"/>
  <c r="F1221" i="10" s="1"/>
  <c r="F1222" i="10" s="1"/>
  <c r="F1223" i="10" s="1"/>
  <c r="F1224" i="10" s="1"/>
  <c r="F1225" i="10" s="1"/>
  <c r="F1226" i="10" s="1"/>
  <c r="F1227" i="10" s="1"/>
  <c r="F1228" i="10"/>
  <c r="F1229" i="10" s="1"/>
  <c r="F1230" i="10" s="1"/>
  <c r="F1231" i="10" s="1"/>
  <c r="F1232" i="10" s="1"/>
  <c r="F1233" i="10" s="1"/>
  <c r="F1234" i="10" s="1"/>
  <c r="F1235" i="10" s="1"/>
  <c r="F1236" i="10" s="1"/>
  <c r="F1237" i="10"/>
  <c r="F1238" i="10" s="1"/>
  <c r="F1239" i="10" s="1"/>
  <c r="F1240" i="10" s="1"/>
  <c r="F1241" i="10" s="1"/>
  <c r="F1242" i="10" s="1"/>
  <c r="F1243" i="10" s="1"/>
  <c r="F1244" i="10" s="1"/>
  <c r="F1245" i="10" s="1"/>
  <c r="F1246" i="10" s="1"/>
  <c r="F1247" i="10" s="1"/>
  <c r="F1248" i="10" s="1"/>
  <c r="F1249" i="10"/>
  <c r="F1250" i="10" s="1"/>
  <c r="F1251" i="10" s="1"/>
  <c r="F1252" i="10" s="1"/>
  <c r="F1253" i="10" s="1"/>
  <c r="F1254" i="10" s="1"/>
  <c r="F1255" i="10" s="1"/>
  <c r="F1256" i="10"/>
  <c r="F1257" i="10" s="1"/>
  <c r="F1258" i="10"/>
  <c r="F1259" i="10" s="1"/>
  <c r="F1260" i="10" s="1"/>
  <c r="F1261" i="10" s="1"/>
  <c r="F1262" i="10" s="1"/>
  <c r="F1263" i="10" s="1"/>
  <c r="F1264" i="10"/>
  <c r="F1265" i="10" s="1"/>
  <c r="F1266" i="10"/>
  <c r="F1267" i="10"/>
  <c r="F1268" i="10" s="1"/>
  <c r="F1269" i="10" s="1"/>
  <c r="F1270" i="10" s="1"/>
  <c r="F1271" i="10"/>
  <c r="F1272" i="10"/>
  <c r="F1273" i="10"/>
  <c r="F1274" i="10" s="1"/>
  <c r="F1275" i="10" s="1"/>
  <c r="F1276" i="10" s="1"/>
  <c r="F1277" i="10" s="1"/>
  <c r="F1278" i="10" s="1"/>
  <c r="F1279" i="10" s="1"/>
  <c r="F1280" i="10" s="1"/>
  <c r="F1281" i="10" s="1"/>
  <c r="F1282" i="10" s="1"/>
  <c r="F1283" i="10" s="1"/>
  <c r="F1284" i="10" s="1"/>
  <c r="F1285" i="10" s="1"/>
  <c r="F1286" i="10" s="1"/>
  <c r="F1287" i="10" s="1"/>
  <c r="F1288" i="10" s="1"/>
  <c r="F1289" i="10" s="1"/>
  <c r="F1290" i="10"/>
  <c r="F1291" i="10" s="1"/>
  <c r="F1292" i="10" s="1"/>
  <c r="F1293" i="10"/>
  <c r="F1294" i="10"/>
  <c r="F1295" i="10" s="1"/>
  <c r="F1296" i="10" s="1"/>
  <c r="F1297" i="10" s="1"/>
  <c r="F1298" i="10" s="1"/>
  <c r="F1299" i="10" s="1"/>
  <c r="F1300" i="10" s="1"/>
  <c r="F1301" i="10" s="1"/>
  <c r="F1302" i="10" s="1"/>
  <c r="F1303" i="10" s="1"/>
  <c r="F1304" i="10" s="1"/>
  <c r="F1305" i="10" s="1"/>
  <c r="F1306" i="10" s="1"/>
  <c r="F1307" i="10" s="1"/>
  <c r="F1308" i="10" s="1"/>
  <c r="F1309" i="10" s="1"/>
  <c r="F1310" i="10"/>
  <c r="F1311" i="10" s="1"/>
  <c r="F1312" i="10" s="1"/>
  <c r="F1313" i="10" s="1"/>
  <c r="F1314" i="10" s="1"/>
  <c r="F1315" i="10" s="1"/>
  <c r="F1316" i="10" s="1"/>
  <c r="F1317" i="10" s="1"/>
  <c r="F1318" i="10"/>
  <c r="F1319" i="10" s="1"/>
  <c r="F1320" i="10"/>
  <c r="F1321" i="10" s="1"/>
  <c r="F1322" i="10" s="1"/>
  <c r="F1323" i="10" s="1"/>
  <c r="F1324" i="10" s="1"/>
  <c r="F1325" i="10" s="1"/>
  <c r="F1326" i="10" s="1"/>
  <c r="F1327" i="10" s="1"/>
  <c r="F1328" i="10" s="1"/>
  <c r="F1329" i="10" s="1"/>
  <c r="F1330" i="10" s="1"/>
  <c r="F1331" i="10" s="1"/>
  <c r="F1332" i="10"/>
  <c r="F1333" i="10" s="1"/>
  <c r="F1334" i="10" s="1"/>
  <c r="F1335" i="10" s="1"/>
  <c r="F1336" i="10" s="1"/>
  <c r="F1337" i="10" s="1"/>
  <c r="F1338" i="10" s="1"/>
  <c r="F1339" i="10" s="1"/>
  <c r="F1340" i="10" s="1"/>
  <c r="F1341" i="10" s="1"/>
  <c r="F1342" i="10" s="1"/>
  <c r="F1343" i="10" s="1"/>
  <c r="F1344" i="10" s="1"/>
  <c r="F1345" i="10" s="1"/>
  <c r="F1346" i="10" s="1"/>
  <c r="F1347" i="10" s="1"/>
  <c r="F1348" i="10" s="1"/>
  <c r="F1349" i="10" s="1"/>
  <c r="F1350" i="10" s="1"/>
  <c r="F1351" i="10" s="1"/>
  <c r="F1352" i="10" s="1"/>
  <c r="F1353" i="10"/>
  <c r="F1354" i="10" s="1"/>
  <c r="F1355" i="10" s="1"/>
  <c r="F1356" i="10" s="1"/>
  <c r="F1357" i="10" s="1"/>
  <c r="F1358" i="10" s="1"/>
  <c r="F1359" i="10" s="1"/>
  <c r="F1360" i="10" s="1"/>
  <c r="F1361" i="10" s="1"/>
  <c r="F1362" i="10" s="1"/>
  <c r="F1363" i="10" s="1"/>
  <c r="F1364" i="10" s="1"/>
  <c r="F1365" i="10" s="1"/>
  <c r="F1366" i="10" s="1"/>
  <c r="F1367" i="10" s="1"/>
  <c r="F1368" i="10" s="1"/>
  <c r="F1369" i="10" s="1"/>
  <c r="F1370" i="10" s="1"/>
  <c r="F1371" i="10" s="1"/>
  <c r="F1372" i="10" s="1"/>
  <c r="F1373" i="10" s="1"/>
  <c r="F1374" i="10" s="1"/>
  <c r="F1375" i="10" s="1"/>
  <c r="F1376" i="10"/>
  <c r="F1377" i="10"/>
  <c r="F1378" i="10" s="1"/>
  <c r="F1379" i="10" s="1"/>
  <c r="F1380" i="10" s="1"/>
  <c r="F1381" i="10" s="1"/>
  <c r="F1382" i="10" s="1"/>
  <c r="F1383" i="10" s="1"/>
  <c r="F1384" i="10" s="1"/>
  <c r="F1385" i="10" s="1"/>
  <c r="F1386" i="10" s="1"/>
  <c r="F1387" i="10" s="1"/>
  <c r="F1388" i="10" s="1"/>
  <c r="F1389" i="10" s="1"/>
  <c r="F1390" i="10" s="1"/>
  <c r="F1391" i="10" s="1"/>
  <c r="F1392" i="10" s="1"/>
  <c r="F1393" i="10" s="1"/>
  <c r="F1394" i="10" s="1"/>
  <c r="F1395" i="10" s="1"/>
  <c r="F1396" i="10" s="1"/>
  <c r="F1397" i="10" s="1"/>
  <c r="F1398" i="10" s="1"/>
  <c r="F1399" i="10" s="1"/>
  <c r="F1400" i="10" s="1"/>
  <c r="F1401" i="10"/>
  <c r="F1402" i="10" s="1"/>
  <c r="F1403" i="10"/>
  <c r="F1404" i="10"/>
  <c r="F1405" i="10" s="1"/>
  <c r="F1406" i="10" s="1"/>
  <c r="F1407" i="10" s="1"/>
  <c r="F1408" i="10"/>
  <c r="F1409" i="10"/>
  <c r="F1410" i="10" s="1"/>
  <c r="F1411" i="10" s="1"/>
  <c r="F1412" i="10" s="1"/>
  <c r="F1413" i="10" s="1"/>
  <c r="F1414" i="10" s="1"/>
  <c r="F1415" i="10" s="1"/>
  <c r="F1416" i="10" s="1"/>
  <c r="F1417" i="10"/>
  <c r="F1418" i="10"/>
  <c r="F1419" i="10"/>
  <c r="F1420" i="10"/>
  <c r="F1421" i="10" s="1"/>
  <c r="F1422" i="10"/>
  <c r="F1423" i="10" s="1"/>
  <c r="F1424" i="10" s="1"/>
  <c r="F1425" i="10" s="1"/>
  <c r="F1426" i="10" s="1"/>
  <c r="F1427" i="10" s="1"/>
  <c r="F1428" i="10" s="1"/>
  <c r="F1429" i="10"/>
  <c r="F1430" i="10" s="1"/>
  <c r="F1431" i="10" s="1"/>
  <c r="F1432" i="10" s="1"/>
  <c r="F1433" i="10" s="1"/>
  <c r="F1434" i="10" s="1"/>
  <c r="F1435" i="10" s="1"/>
  <c r="F1436" i="10" s="1"/>
  <c r="F1437" i="10" s="1"/>
  <c r="F1438" i="10" s="1"/>
  <c r="F1439" i="10" s="1"/>
  <c r="F1440" i="10" s="1"/>
  <c r="F1441" i="10" s="1"/>
  <c r="F1442" i="10" s="1"/>
  <c r="F1443" i="10" s="1"/>
  <c r="F1444" i="10" s="1"/>
  <c r="F1445" i="10" s="1"/>
  <c r="F1446" i="10" s="1"/>
  <c r="F1447" i="10" s="1"/>
  <c r="F1448" i="10" s="1"/>
  <c r="F1449" i="10" s="1"/>
  <c r="F1450" i="10" s="1"/>
  <c r="F1451" i="10" s="1"/>
  <c r="F1452" i="10" s="1"/>
  <c r="F1453" i="10" s="1"/>
  <c r="F1454" i="10"/>
  <c r="F1455" i="10" s="1"/>
  <c r="F1456" i="10" s="1"/>
  <c r="F1457" i="10" s="1"/>
  <c r="F1458" i="10" s="1"/>
  <c r="F1459" i="10" s="1"/>
  <c r="F1460" i="10" s="1"/>
  <c r="F1461" i="10" s="1"/>
  <c r="F1462" i="10" s="1"/>
  <c r="F1463" i="10" s="1"/>
  <c r="F1464" i="10" s="1"/>
  <c r="F1465" i="10" s="1"/>
  <c r="F1466" i="10" s="1"/>
  <c r="F1467" i="10" s="1"/>
  <c r="F1468" i="10"/>
  <c r="F1469" i="10" s="1"/>
  <c r="F1470" i="10" s="1"/>
  <c r="F1471" i="10" s="1"/>
  <c r="F1472" i="10" s="1"/>
  <c r="F1473" i="10" s="1"/>
  <c r="F1474" i="10" s="1"/>
  <c r="F1475" i="10" s="1"/>
  <c r="F1476" i="10" s="1"/>
  <c r="F1477" i="10" s="1"/>
  <c r="F1478" i="10" s="1"/>
  <c r="F1479" i="10" s="1"/>
  <c r="F1480" i="10" s="1"/>
  <c r="F1481" i="10" s="1"/>
  <c r="F1482" i="10" s="1"/>
  <c r="F1483" i="10" s="1"/>
  <c r="F1484" i="10" s="1"/>
  <c r="F1485" i="10"/>
  <c r="F1486" i="10"/>
  <c r="F1487" i="10"/>
  <c r="F1488" i="10" s="1"/>
  <c r="F1489" i="10"/>
  <c r="F1490" i="10"/>
  <c r="F1491" i="10"/>
  <c r="F1492" i="10" s="1"/>
  <c r="F1493" i="10" s="1"/>
  <c r="F1494" i="10" s="1"/>
  <c r="F1495" i="10" s="1"/>
  <c r="F1496" i="10" s="1"/>
  <c r="F1497" i="10" s="1"/>
  <c r="F1498" i="10" s="1"/>
  <c r="F1499" i="10" s="1"/>
  <c r="F1500" i="10" s="1"/>
  <c r="F1501" i="10" s="1"/>
  <c r="F1502" i="10" s="1"/>
  <c r="F1503" i="10" s="1"/>
  <c r="F1504" i="10" s="1"/>
  <c r="F1505" i="10" s="1"/>
  <c r="F1506" i="10" s="1"/>
  <c r="F1507" i="10" s="1"/>
  <c r="F1508" i="10" s="1"/>
  <c r="F1509" i="10" s="1"/>
  <c r="F1510" i="10" s="1"/>
  <c r="F1511" i="10" s="1"/>
  <c r="F1512" i="10" s="1"/>
  <c r="F1513" i="10" s="1"/>
  <c r="F1514" i="10" s="1"/>
  <c r="F1515" i="10" s="1"/>
  <c r="F1516" i="10" s="1"/>
  <c r="F1517" i="10" s="1"/>
  <c r="F1518" i="10" s="1"/>
  <c r="F1519" i="10" s="1"/>
  <c r="F1520" i="10" s="1"/>
  <c r="F1521" i="10" s="1"/>
  <c r="F1522" i="10" s="1"/>
  <c r="F1523" i="10" s="1"/>
  <c r="F1524" i="10" s="1"/>
  <c r="F1525" i="10" s="1"/>
  <c r="F1526" i="10" s="1"/>
  <c r="F1527" i="10" s="1"/>
  <c r="F1528" i="10" s="1"/>
  <c r="F1529" i="10" s="1"/>
  <c r="F1530" i="10"/>
  <c r="F1531" i="10"/>
  <c r="F1532" i="10"/>
  <c r="F1533" i="10" s="1"/>
  <c r="F1534" i="10" s="1"/>
  <c r="F1535" i="10" s="1"/>
  <c r="F1536" i="10" s="1"/>
  <c r="F1537" i="10" s="1"/>
  <c r="F1538" i="10" s="1"/>
  <c r="F1539" i="10" s="1"/>
  <c r="F1540" i="10" s="1"/>
  <c r="F1541" i="10"/>
  <c r="F1542" i="10"/>
  <c r="F1543" i="10"/>
  <c r="F1544" i="10"/>
  <c r="F1545" i="10"/>
  <c r="F1546" i="10"/>
  <c r="F1547" i="10" s="1"/>
  <c r="F1548" i="10" s="1"/>
  <c r="F1549" i="10" s="1"/>
  <c r="F1550" i="10"/>
  <c r="F1551" i="10"/>
  <c r="F1552" i="10" s="1"/>
  <c r="F1553" i="10"/>
  <c r="F1554" i="10" s="1"/>
  <c r="F1555" i="10" s="1"/>
  <c r="F1556" i="10" s="1"/>
  <c r="F1557" i="10" s="1"/>
  <c r="F1558" i="10" s="1"/>
  <c r="F1559" i="10" s="1"/>
  <c r="F1560" i="10" s="1"/>
  <c r="F1561" i="10" s="1"/>
  <c r="F1562" i="10" s="1"/>
  <c r="F1563" i="10" s="1"/>
  <c r="F1564" i="10" s="1"/>
  <c r="F1565" i="10" s="1"/>
  <c r="F1566" i="10" s="1"/>
  <c r="F1567" i="10" s="1"/>
  <c r="F1568" i="10" s="1"/>
  <c r="F1569" i="10" s="1"/>
  <c r="F1570" i="10" s="1"/>
  <c r="F1571" i="10" s="1"/>
  <c r="F1572" i="10" s="1"/>
  <c r="F1573" i="10" s="1"/>
  <c r="F1574" i="10" s="1"/>
  <c r="F1575" i="10" s="1"/>
  <c r="F1576" i="10"/>
  <c r="F1577" i="10" s="1"/>
  <c r="F1578" i="10" s="1"/>
  <c r="F1579" i="10" s="1"/>
  <c r="F1580" i="10" s="1"/>
  <c r="F1581" i="10" s="1"/>
  <c r="F1582" i="10" s="1"/>
  <c r="F1583" i="10" s="1"/>
  <c r="F1584" i="10" s="1"/>
  <c r="F1585" i="10" s="1"/>
  <c r="F1586" i="10" s="1"/>
  <c r="F1587" i="10" s="1"/>
  <c r="F1588" i="10" s="1"/>
  <c r="F1589" i="10"/>
  <c r="F1590" i="10" s="1"/>
  <c r="F1591" i="10" s="1"/>
  <c r="F1592" i="10" s="1"/>
  <c r="F1593" i="10" s="1"/>
  <c r="F1594" i="10" s="1"/>
  <c r="F1595" i="10" s="1"/>
  <c r="F1596" i="10" s="1"/>
  <c r="F1597" i="10" s="1"/>
  <c r="F1598" i="10" s="1"/>
  <c r="F1599" i="10" s="1"/>
  <c r="F1600" i="10" s="1"/>
  <c r="F1601" i="10" s="1"/>
  <c r="F1602" i="10" s="1"/>
  <c r="F1603" i="10"/>
  <c r="F1604" i="10" s="1"/>
  <c r="F1605" i="10" s="1"/>
  <c r="F1606" i="10" s="1"/>
  <c r="F1607" i="10" s="1"/>
  <c r="F1608" i="10" s="1"/>
  <c r="F1609" i="10" s="1"/>
  <c r="F1610" i="10"/>
  <c r="F1611" i="10" s="1"/>
  <c r="F1612" i="10" s="1"/>
  <c r="F1613" i="10" s="1"/>
  <c r="F1614" i="10" s="1"/>
  <c r="F1615" i="10" s="1"/>
  <c r="F1616" i="10" s="1"/>
  <c r="F1617" i="10" s="1"/>
  <c r="F1618" i="10" s="1"/>
  <c r="F1619" i="10" s="1"/>
  <c r="F1620" i="10" s="1"/>
  <c r="F1621" i="10" s="1"/>
  <c r="F1622" i="10" s="1"/>
  <c r="F1623" i="10" s="1"/>
  <c r="F1624" i="10" s="1"/>
  <c r="F1625" i="10" s="1"/>
  <c r="F1626" i="10"/>
  <c r="F1627" i="10" s="1"/>
  <c r="F1628" i="10" s="1"/>
  <c r="F1629" i="10" s="1"/>
  <c r="F1630" i="10" s="1"/>
  <c r="F1631" i="10" s="1"/>
  <c r="F1632" i="10" s="1"/>
  <c r="F1633" i="10" s="1"/>
  <c r="F1634" i="10" s="1"/>
  <c r="F1635" i="10"/>
  <c r="F1636" i="10" s="1"/>
  <c r="F1637" i="10" s="1"/>
  <c r="F1638" i="10" s="1"/>
  <c r="F1639" i="10" s="1"/>
  <c r="F1640" i="10" s="1"/>
  <c r="F1641" i="10" s="1"/>
  <c r="F1642" i="10" s="1"/>
  <c r="F1643" i="10"/>
  <c r="F1644" i="10" s="1"/>
  <c r="F1645" i="10" s="1"/>
  <c r="F1646" i="10" s="1"/>
  <c r="F1647" i="10"/>
  <c r="F1648" i="10"/>
  <c r="F1649" i="10" s="1"/>
  <c r="F1650" i="10"/>
  <c r="F1651" i="10"/>
  <c r="F1652" i="10" s="1"/>
  <c r="F1653" i="10"/>
  <c r="F1654" i="10" s="1"/>
  <c r="F1655" i="10" s="1"/>
  <c r="F1656" i="10" s="1"/>
  <c r="F1657" i="10" s="1"/>
  <c r="F1658" i="10" s="1"/>
  <c r="F1659" i="10" s="1"/>
  <c r="F1660" i="10" s="1"/>
  <c r="F1661" i="10" s="1"/>
  <c r="F1662" i="10" s="1"/>
  <c r="F1663" i="10" s="1"/>
  <c r="F1664" i="10" s="1"/>
  <c r="F1665" i="10" s="1"/>
  <c r="F1666" i="10" s="1"/>
  <c r="F1667" i="10" s="1"/>
  <c r="F1668" i="10"/>
  <c r="F1669" i="10" s="1"/>
  <c r="F1670" i="10" s="1"/>
  <c r="F1671" i="10" s="1"/>
  <c r="F1672" i="10" s="1"/>
  <c r="F1673" i="10" s="1"/>
  <c r="F1674" i="10" s="1"/>
  <c r="F1675" i="10" s="1"/>
  <c r="F1676" i="10" s="1"/>
  <c r="F1677" i="10"/>
  <c r="F1678" i="10" s="1"/>
  <c r="F1679" i="10" s="1"/>
  <c r="F1680" i="10" s="1"/>
  <c r="F1681" i="10" s="1"/>
  <c r="F1682" i="10" s="1"/>
  <c r="F1683" i="10" s="1"/>
  <c r="F1684" i="10" s="1"/>
  <c r="F1685" i="10" s="1"/>
  <c r="F1686" i="10"/>
  <c r="F1687" i="10" s="1"/>
  <c r="F1688" i="10"/>
  <c r="F1689" i="10" s="1"/>
  <c r="F1690" i="10" s="1"/>
  <c r="F1691" i="10" s="1"/>
  <c r="F1692" i="10" s="1"/>
  <c r="F1693" i="10" s="1"/>
  <c r="F1694" i="10" s="1"/>
  <c r="F1695" i="10" s="1"/>
  <c r="F1696" i="10" s="1"/>
  <c r="F1697" i="10"/>
  <c r="F1698" i="10" s="1"/>
  <c r="F1699" i="10" s="1"/>
  <c r="F1700" i="10" s="1"/>
  <c r="F1701" i="10" s="1"/>
  <c r="F1702" i="10" s="1"/>
  <c r="F1703" i="10" s="1"/>
  <c r="F1704" i="10" s="1"/>
  <c r="F1705" i="10" s="1"/>
  <c r="F1706" i="10"/>
  <c r="F1707" i="10"/>
  <c r="F1708" i="10" s="1"/>
  <c r="F1709" i="10" s="1"/>
  <c r="F1710" i="10" s="1"/>
  <c r="F1711" i="10" s="1"/>
  <c r="F1712" i="10" s="1"/>
  <c r="F1713" i="10" s="1"/>
  <c r="F1714" i="10" s="1"/>
  <c r="F1715" i="10" s="1"/>
  <c r="F1716" i="10" s="1"/>
  <c r="F1717" i="10" s="1"/>
  <c r="F1718" i="10" s="1"/>
  <c r="F1719" i="10" s="1"/>
  <c r="F1720" i="10" s="1"/>
  <c r="F1721" i="10" s="1"/>
  <c r="F1722" i="10" s="1"/>
  <c r="F1723" i="10" s="1"/>
  <c r="F1724" i="10" s="1"/>
  <c r="F1725" i="10" s="1"/>
  <c r="F1726" i="10" s="1"/>
  <c r="F1727" i="10" s="1"/>
  <c r="F1728" i="10" s="1"/>
  <c r="F1729" i="10" s="1"/>
  <c r="F1730" i="10" s="1"/>
  <c r="F1731" i="10" s="1"/>
  <c r="F1732" i="10" s="1"/>
  <c r="F1733" i="10" s="1"/>
  <c r="F1734" i="10"/>
  <c r="F1735" i="10" s="1"/>
  <c r="F1736" i="10" s="1"/>
  <c r="F1737" i="10" s="1"/>
  <c r="F1738" i="10" s="1"/>
  <c r="F1739" i="10" s="1"/>
  <c r="F1740" i="10" s="1"/>
  <c r="F1741" i="10" s="1"/>
  <c r="F1742" i="10" s="1"/>
  <c r="F1743" i="10" s="1"/>
  <c r="F1744" i="10" s="1"/>
  <c r="F1745" i="10"/>
  <c r="F1746" i="10" s="1"/>
  <c r="F1747" i="10" s="1"/>
  <c r="F1748" i="10" s="1"/>
  <c r="F1749" i="10" s="1"/>
  <c r="F1750" i="10"/>
  <c r="F1751" i="10" s="1"/>
  <c r="F1752" i="10" s="1"/>
  <c r="F1753" i="10" s="1"/>
  <c r="F1754" i="10" s="1"/>
  <c r="F1755" i="10" s="1"/>
  <c r="F1756" i="10" s="1"/>
  <c r="F1757" i="10" s="1"/>
  <c r="F1758" i="10" s="1"/>
  <c r="F1759" i="10" s="1"/>
  <c r="F1760" i="10" s="1"/>
  <c r="F1761" i="10"/>
  <c r="F1762" i="10" s="1"/>
  <c r="F1763" i="10" s="1"/>
  <c r="F1764" i="10" s="1"/>
  <c r="F1765" i="10"/>
  <c r="F1766" i="10" s="1"/>
  <c r="F1767" i="10" s="1"/>
  <c r="F1768" i="10" s="1"/>
  <c r="F1769" i="10" s="1"/>
  <c r="F1770" i="10" s="1"/>
  <c r="F1771" i="10" s="1"/>
  <c r="F1772" i="10" s="1"/>
  <c r="F1773" i="10" s="1"/>
  <c r="F1774" i="10" s="1"/>
  <c r="F1775" i="10" s="1"/>
  <c r="F1776" i="10" s="1"/>
  <c r="F1777" i="10"/>
  <c r="F1778" i="10" s="1"/>
  <c r="F1779" i="10" s="1"/>
  <c r="F1780" i="10" s="1"/>
  <c r="F1781" i="10" s="1"/>
  <c r="F1782" i="10" s="1"/>
  <c r="F1783" i="10" s="1"/>
  <c r="F1784" i="10"/>
  <c r="F1785" i="10"/>
  <c r="F1786" i="10"/>
  <c r="F1787" i="10"/>
  <c r="F1788" i="10"/>
  <c r="F5" i="10"/>
  <c r="F6" i="10" s="1"/>
  <c r="F7" i="10" s="1"/>
  <c r="F8" i="10"/>
  <c r="F9" i="10"/>
  <c r="F10" i="10" s="1"/>
  <c r="F11" i="10" s="1"/>
  <c r="F12" i="10"/>
  <c r="F13" i="10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3" i="10"/>
  <c r="F4" i="10" s="1"/>
</calcChain>
</file>

<file path=xl/sharedStrings.xml><?xml version="1.0" encoding="utf-8"?>
<sst xmlns="http://schemas.openxmlformats.org/spreadsheetml/2006/main" count="11485" uniqueCount="3642">
  <si>
    <t>Анестезиологические и респираторные медицинские изделия</t>
  </si>
  <si>
    <t>Анализаторы дыхательной функции и сопутствующие изделия</t>
  </si>
  <si>
    <t>Пикфлоуметр, ручной</t>
  </si>
  <si>
    <t>Пикфлоуметр, электронный</t>
  </si>
  <si>
    <t>Анестезиологические системы и сопутствующие изделия</t>
  </si>
  <si>
    <t>Коннектор трубки/маски дыхательного контура, одноразового использования, нестерильный</t>
  </si>
  <si>
    <t>Коннектор трубки/маски дыхательного контура, одноразового использования, стерильный</t>
  </si>
  <si>
    <t>Трубка дыхательная для патрубка вдоха/выдоха, многоразового использования</t>
  </si>
  <si>
    <t>Вентиляторы респираторные и сопутствующие изделия</t>
  </si>
  <si>
    <t>Аппарат искусственной вентиляции легких портативный электрический</t>
  </si>
  <si>
    <t>Аппарат искусственной вентиляции легких портативный с пневмоприводом</t>
  </si>
  <si>
    <t>Аппарат вентиляции легких положительным давлением терапевтический</t>
  </si>
  <si>
    <t>Аппарат искусственной вентиляции легких общего назначения для интенсивной терапии</t>
  </si>
  <si>
    <t>Аппарат искусственной вентиляции легких с двухфазным положительным давлением для домашнего использования</t>
  </si>
  <si>
    <t>Аппарат искусственной вентиляции легких с постоянным положительным давлением для домашнего использования</t>
  </si>
  <si>
    <t>Аппарат искуственной вентиляции легких с двухфазным положительным давлением переносной</t>
  </si>
  <si>
    <t>Датчик дыхательного контура многопараметрический</t>
  </si>
  <si>
    <t>Держатель трубки дыхательного контура</t>
  </si>
  <si>
    <t>Стойка для аппарата искуственной вентиляции легких, стационарная</t>
  </si>
  <si>
    <t>Стойка для аппарата искуственной вентиляции легких</t>
  </si>
  <si>
    <t>Устройство для мытья/дезинфекции аппарата постоянного/двухфазного положительного давления (CPAP/BPAP) для домашнего использования</t>
  </si>
  <si>
    <t>Контур дыхательный аппарата искуственной вентиляции легких, многоразового использования</t>
  </si>
  <si>
    <t>Коннектор трубки/маски дыхательного контура многоразового использования</t>
  </si>
  <si>
    <t>Контур дыхательный аппарата искусственной вентиляции легких, одноразового использования</t>
  </si>
  <si>
    <t>Клапан нереверсивный, одноразового использования</t>
  </si>
  <si>
    <t>Провод для подогрева дыхательных газов, для взрослых</t>
  </si>
  <si>
    <t>Провод для подогрева дыхательных газов, для младенцев</t>
  </si>
  <si>
    <t>Трубка дыхательная для патрубка вдоха/выдоха, одноразового использования, нестерильная</t>
  </si>
  <si>
    <t>Мешок для дыхательного контура, многоразового использования</t>
  </si>
  <si>
    <t>Ингаляторы</t>
  </si>
  <si>
    <t>Ингалятор ультразвуковой</t>
  </si>
  <si>
    <t>Спейсер к небулайзеру или ингалятору, многоразового использования</t>
  </si>
  <si>
    <t>Концентратор кислорода стационарный</t>
  </si>
  <si>
    <t>Увлажнитель дыхательных смесей с подогревом</t>
  </si>
  <si>
    <t>Фильтр защитный для трахеостомы</t>
  </si>
  <si>
    <t>Тепло/влагообменник, одноразового использования</t>
  </si>
  <si>
    <t>Маска трахеостомическая, аэрозольная</t>
  </si>
  <si>
    <t>Ингалятор аэрозольный</t>
  </si>
  <si>
    <t>Тепло/влагообменник/бактериальный фильтр, нестерильный</t>
  </si>
  <si>
    <t>Маска лицевая аэрозольная, реверсивная</t>
  </si>
  <si>
    <t>Камера увлажнения воздуха для линии вдоха, многоразового использования</t>
  </si>
  <si>
    <t>Камера увлажнения воздуха для линии вдоха, одноразового использования</t>
  </si>
  <si>
    <t>Кабель соединительный электрический к проводу для подогрева дыхательных газов</t>
  </si>
  <si>
    <t>Набор для доставки кислорода для экстренной помощи</t>
  </si>
  <si>
    <t>Канюли респираторные</t>
  </si>
  <si>
    <t>Канюля назальная для подачи кислорода при искусственной вентиляции легких с постоянным положительным давлением</t>
  </si>
  <si>
    <t>Канюля назальная стандартная для подачи кислорода</t>
  </si>
  <si>
    <t>Канюля внутренняя трахеостомической трубки, одноразового использования</t>
  </si>
  <si>
    <t>Канюля назальная стандартная для подачи кислорода, стерильная</t>
  </si>
  <si>
    <t>Магистрали дыхательные и сопутствующие изделия</t>
  </si>
  <si>
    <t>Тепло/влагообменник/бактериальный фильтр, стерильный</t>
  </si>
  <si>
    <t>Маски респираторные/анестезиологические и сопутствующие изделия</t>
  </si>
  <si>
    <t>Маска носовая аппарата постоянного/двухфазного положительного давления в дыхательных путях, одноразового использования</t>
  </si>
  <si>
    <t>Маска лицевая аппарата постоянного/двухфазного положительного давления в дыхательных путях, одноразового использования</t>
  </si>
  <si>
    <t>Маска лицевая аппарата постоянного/двухфазного положительного давления в дыхательных путях, многоразового использования</t>
  </si>
  <si>
    <t>Маска носовая аппарата постоянного/двухфазного положительного давления в дыхательных путях, многоразового использования</t>
  </si>
  <si>
    <t>Маска ротовая для искусственной вентиляции легких с постоянным/двухфазным положительным давлением</t>
  </si>
  <si>
    <t>Аппарат искусственной вентиляции легких ручной, одноразового использования</t>
  </si>
  <si>
    <t>Аппарат искусственной вентиляции легких ручной, многоразового использования</t>
  </si>
  <si>
    <t>Маска трахеостомическая, кислородная</t>
  </si>
  <si>
    <t>Маска для искусственной вентиляции легких, многоразового использования</t>
  </si>
  <si>
    <t>Маска для искусственной вентиляции легких, одноразового использования</t>
  </si>
  <si>
    <t>Набор для проведения кислородной терапии, стерильный</t>
  </si>
  <si>
    <t>Трубка для подачи кислорода</t>
  </si>
  <si>
    <t>Инсуффлятор-аспиратор</t>
  </si>
  <si>
    <t>Оксиметры и сопутствующие изделия</t>
  </si>
  <si>
    <t>Пульскооксиметр</t>
  </si>
  <si>
    <t>Системы вентиляции легких и сопутствующие изделия</t>
  </si>
  <si>
    <t>Устройство для очищения дыхательных путей методом ПЭД механическое</t>
  </si>
  <si>
    <t>Жилет системы очищения дыхательных путей от секрета методом высокочастотной осцилляции грудной клетки</t>
  </si>
  <si>
    <t>Аппликатор для системы очищения дыхательных путей от секрета методом перкуссии грудной клетки</t>
  </si>
  <si>
    <t>Система для очищения дыхательных путей вакуумом</t>
  </si>
  <si>
    <t>Шланг системы очищения дыхательных путей от секрета методом высокочастотной осцилляции грудной клетки</t>
  </si>
  <si>
    <t>Генератор системы очищения дыхательных путей от секрета методом высокочастотной осцилляции грудной клетки</t>
  </si>
  <si>
    <t>Система очищения дыхательных путей от секрета методом перкуссии грудной клетки</t>
  </si>
  <si>
    <t>Устройства систем искусственной вентиляции</t>
  </si>
  <si>
    <t>Трубка трахеостомическая стандартная, многоразового использования</t>
  </si>
  <si>
    <t>Трубка трахеостомическая стандартная, одноразового использования</t>
  </si>
  <si>
    <t>Набор для ухода за трахеостомой</t>
  </si>
  <si>
    <t>Очиститель воздуха фильтрующий высокоэффективный, передвижной</t>
  </si>
  <si>
    <t>Соединитель для дыхательного контура, одноразового использования</t>
  </si>
  <si>
    <t>Соединитель для дыхательного контура, многоразового использования</t>
  </si>
  <si>
    <t>Трубка трахеостомическая армированная</t>
  </si>
  <si>
    <t>Клапан голосовой для трахеостомической трубки</t>
  </si>
  <si>
    <t>Фиксатор трахеостомической трубки на шее пациента, многоразового использования</t>
  </si>
  <si>
    <t>Повязка для трахеостомической трубки, стерильная</t>
  </si>
  <si>
    <t>Протектор трахеостомы, многоразового использования</t>
  </si>
  <si>
    <t>Смазка для трахеостомической трубки</t>
  </si>
  <si>
    <t>Лубрикант для анатомических отверстий, стерильный</t>
  </si>
  <si>
    <t>Щеточка для очистки внутренней канюли трахеостомической трубки, нестерильная</t>
  </si>
  <si>
    <t>Фиксатор трахеостомической трубки на шее пациента, одноразового использования</t>
  </si>
  <si>
    <t>Палочка ватная</t>
  </si>
  <si>
    <t>Вспомогательные и общебольничные медицинские изделия</t>
  </si>
  <si>
    <t>Инфузионные насосы и сопутствующие изделия</t>
  </si>
  <si>
    <t>Система дозированного введения анальгетиков</t>
  </si>
  <si>
    <t>Насос к системе дозированного введения анальгетиков</t>
  </si>
  <si>
    <t>Кассета к системе дозированного введения анальгетиков</t>
  </si>
  <si>
    <t>Насадка к системе дозированного введения анальгетиков</t>
  </si>
  <si>
    <t>Насос инфузионный механический</t>
  </si>
  <si>
    <t>Набор для введения лекарственных средств к насосу инфузионному механическому</t>
  </si>
  <si>
    <t>Насос инфузионный для контролируемой пациентом анальгезии</t>
  </si>
  <si>
    <t>Насос шприцевой</t>
  </si>
  <si>
    <t>Помпа для энтерального питания</t>
  </si>
  <si>
    <t>Набор для эластомерного инфузионного насоса</t>
  </si>
  <si>
    <t>Устройство наполнения камеры эластомерного инфузионного насоса</t>
  </si>
  <si>
    <t>Насос инфузионный эластомерный</t>
  </si>
  <si>
    <t>Стойка для внутривенных вливаний</t>
  </si>
  <si>
    <t>Насос инфузионный общего назначения</t>
  </si>
  <si>
    <t>Набор для введения лекарственных средств для инфузионного насоса с электропитанием, одноразового использования</t>
  </si>
  <si>
    <t>Кровати медицинские и сопутствующие изделия</t>
  </si>
  <si>
    <t>Кровать адаптационная с ручным управлением</t>
  </si>
  <si>
    <t>Кровать педиатрическая</t>
  </si>
  <si>
    <t>Наматрасник противопролежневый надувной с регулируемым давлением, многоразового использования</t>
  </si>
  <si>
    <t>Насос для регулировки давления</t>
  </si>
  <si>
    <t>Система противопролежневая с надувным наматрасником с регулируемым давлением</t>
  </si>
  <si>
    <t>Матрас противопролежневый секционный</t>
  </si>
  <si>
    <t>Кровать с электроприводом адаптационная</t>
  </si>
  <si>
    <t>Простыня впитывающая, нестерильная&lt;***&gt;</t>
  </si>
  <si>
    <t>Пеленка впитывающая&lt;***&gt;</t>
  </si>
  <si>
    <t>Кровать больничная стандартная с электроприводом</t>
  </si>
  <si>
    <t>Матрасы медицинские и сопутствующие изделия</t>
  </si>
  <si>
    <t>Наматрасник противопролежневый с гелевым наполнителем</t>
  </si>
  <si>
    <t>Наматрасник противопролежневый надувной</t>
  </si>
  <si>
    <t>Наматрасник противопролежневый с наполнителем из пеноматериала</t>
  </si>
  <si>
    <t>Основание для кровати, механическое</t>
  </si>
  <si>
    <t>Основание для кровати, с электропитанием</t>
  </si>
  <si>
    <t>Основание для кровати, с гидравлическим приводом</t>
  </si>
  <si>
    <t>Наборы для подкожных инъекций</t>
  </si>
  <si>
    <t>Набор для чрескожных инъекций, не содержащий лекарственные средства, одноразового использования</t>
  </si>
  <si>
    <t>Перчатки медицинские</t>
  </si>
  <si>
    <t>Перчатки смотровые/процедурные виниловые, опудренные, стерильные</t>
  </si>
  <si>
    <t>Перчатки смотровые/процедурные виниловые, неопудренные</t>
  </si>
  <si>
    <t>Перчатки смотровые/процедурные из латекса гевеи, неопудренные, нестерильные</t>
  </si>
  <si>
    <t>Перчатки смотровые/процедурные из латекса гевеи, опудренные</t>
  </si>
  <si>
    <t>Перчатки смотровые/процедурные из латекса гевеи, неопудренные, стерильные</t>
  </si>
  <si>
    <t>Перчатки смотровые/процедурные из полихлоропрена, неопудренные</t>
  </si>
  <si>
    <t>Перчатки смотровые/процедурные из полихлоропрена, опудренные</t>
  </si>
  <si>
    <t>Подушки медицинские</t>
  </si>
  <si>
    <t>Набор подушек для сна адаптационный</t>
  </si>
  <si>
    <t>Растворы/газы для санитарной обработки/обслуживания медицинских изделий и сопутствующие изделия</t>
  </si>
  <si>
    <t>Раствор стерильный для промывания мочевого катетера</t>
  </si>
  <si>
    <t>Салфетка для дезинфекции медицинских изделий</t>
  </si>
  <si>
    <t>Средство обеззараживающее для медицинского инструмента</t>
  </si>
  <si>
    <t>Раствор антибактериальный с антибиотиками для создания замка для катетера</t>
  </si>
  <si>
    <t>Системы подъема/перемещения пациентов</t>
  </si>
  <si>
    <t>Система подъема пациента из положения сидя и дальнейшего перемещения передвижная, с электропитанием</t>
  </si>
  <si>
    <t>Система подъема пациента из положения сидя и дальнейшего перемещения передвижная, с приводом</t>
  </si>
  <si>
    <t>Система подъема и перемещения пациента с помощью верхних направляющих</t>
  </si>
  <si>
    <t>Система подъема и перемещения пациента стационарная, с питанием от сети</t>
  </si>
  <si>
    <t>Система подъема и перемещения пациента стационарная, с приводом</t>
  </si>
  <si>
    <t>Система подъема и перемещения пациента передвижная, с питанием от батареи</t>
  </si>
  <si>
    <t>Система подъема и перемещения пациента передвижная, с питанием от сети</t>
  </si>
  <si>
    <t>Система подъема и перемещения пациента передвижная, с приводом</t>
  </si>
  <si>
    <t>Система для подъема и перемещения пациента автономная, с питанием от сети</t>
  </si>
  <si>
    <t>Система для подъема и перемещения пациента автономная, с приводом</t>
  </si>
  <si>
    <t>Приспособление для помощи при вставании пневматическое</t>
  </si>
  <si>
    <t>Приспособление для помощи при вставании ручное</t>
  </si>
  <si>
    <t>Приспособление для помощи при вставании/тренировки ручное</t>
  </si>
  <si>
    <t>Приспособление для помощи при вставании/тренировки электрическое</t>
  </si>
  <si>
    <t>Приспособление для помощи при вставании электрическое</t>
  </si>
  <si>
    <t>Прочие вспомогательные и общебольничные медицинские изделия</t>
  </si>
  <si>
    <t>Компрессор кислородный для домашнего использования</t>
  </si>
  <si>
    <t>Гастроэнтерологические медицинские изделия</t>
  </si>
  <si>
    <t>Катетеры гастроэнтерологические и сопутствующие изделия</t>
  </si>
  <si>
    <t>Набор для сбора кала при недержании</t>
  </si>
  <si>
    <t>Набор для энтерального питания, для младенцев</t>
  </si>
  <si>
    <t>Трубка гастростомическая низкопрофильная</t>
  </si>
  <si>
    <t>Трубка гастростомическая</t>
  </si>
  <si>
    <t>Прочие гастроэнтерологические медицинские изделия</t>
  </si>
  <si>
    <t>Подгузники детские&lt;***&gt;</t>
  </si>
  <si>
    <t>Подгузники для взрослых&lt;***&gt;</t>
  </si>
  <si>
    <t>Трусы при недержании мочи для взрослых, многоразового использования</t>
  </si>
  <si>
    <t>Вкладыши урологические впитывающие при недержании мочи&lt;***&gt;</t>
  </si>
  <si>
    <t>Трусы при недержании мочи для взрослых, одноразового использования&lt;***&gt;</t>
  </si>
  <si>
    <t>Трубки гастроэнтерологические и сопутствующие изделия</t>
  </si>
  <si>
    <t>Удлинитель трубки для энтерального питания, нестерильный</t>
  </si>
  <si>
    <t>Удлинитель трубки для энтерального питания, стерильный</t>
  </si>
  <si>
    <t>Устройства стомирования и сопутствующие изделия</t>
  </si>
  <si>
    <t>Калоприемник для колостомы закрытый, однокомпонентный&lt;***&gt;</t>
  </si>
  <si>
    <t>Калоприемник для колостомы закрытый, многокомпонентный&lt;***&gt;</t>
  </si>
  <si>
    <t>Калоприемник для кишечной стомы открытого типа, однокомпонентный&lt;***&gt;</t>
  </si>
  <si>
    <t>Калоприемник для кишечной стомы открытого типа, многокомпонентный&lt;***&gt;</t>
  </si>
  <si>
    <t>Катетер ректальный для постоянной илеостомии</t>
  </si>
  <si>
    <t>Мешок уростомный многокомпонентный&lt;***&gt;</t>
  </si>
  <si>
    <t>Клей медицинский для поверхности кожи, нестерильный</t>
  </si>
  <si>
    <t>Мешок уростомный для сегмента подвздошной кишки</t>
  </si>
  <si>
    <t>Бандаж для стомированных больных</t>
  </si>
  <si>
    <t>Зажим для калоприемника</t>
  </si>
  <si>
    <t>Устройства дренирования/удаления жидкостей/тканей</t>
  </si>
  <si>
    <t>Канистра для аспирационной системы, многоразового использования</t>
  </si>
  <si>
    <t>Катетер аспирационной системы, общего назначения</t>
  </si>
  <si>
    <t>Фильтр аспирационной системы, микробный</t>
  </si>
  <si>
    <t>Насос аспирационной системы для очищения дыхательных путей для экстренной помощи, электрический</t>
  </si>
  <si>
    <t>Система аспирационная общего назначения, с питанием от сети</t>
  </si>
  <si>
    <t>Трубка для аспирационной системы, одноразового использования</t>
  </si>
  <si>
    <t>Изделия бытовые адаптированные</t>
  </si>
  <si>
    <t>Сиденье для унитаза приподнятое</t>
  </si>
  <si>
    <t>Зонд назоэнтеральный</t>
  </si>
  <si>
    <t>Зонд назогастрального питания</t>
  </si>
  <si>
    <t>Зонд назогастральный / орогастральный</t>
  </si>
  <si>
    <t>Шприц для введения лекарств перорально/энтерального питания, одноразового использования</t>
  </si>
  <si>
    <t>Набор для энтерального питания, для взрослых/педиатрический, нестерильный</t>
  </si>
  <si>
    <t>Коннектор для энтерального питания/введения лекарственных средств, нестерильный</t>
  </si>
  <si>
    <t>Изделия/оборудование домашнее адаптированные</t>
  </si>
  <si>
    <t>Ходунки-столик для прогулок&lt;***&gt;</t>
  </si>
  <si>
    <t>Кресло прогулочное, складное&lt;***&gt;</t>
  </si>
  <si>
    <t>Кресло прогулочное, нескладное&lt;***&gt;</t>
  </si>
  <si>
    <t>Подъемник лестничный, кресло</t>
  </si>
  <si>
    <t>Наматрасник водонепроницаемый, многоразового использования</t>
  </si>
  <si>
    <t>Средства медицинские персональные адаптированные</t>
  </si>
  <si>
    <t>Концентратор кислорода портативный</t>
  </si>
  <si>
    <t>Средства передвижения адаптированные</t>
  </si>
  <si>
    <t>Ходунки опорные стандартные, складные&lt;***&gt;</t>
  </si>
  <si>
    <t>Ходунки опорные стандартные, нескладные&lt;***&gt;</t>
  </si>
  <si>
    <t>Ходунки колесные стандартные, нескладные&lt;***&gt;</t>
  </si>
  <si>
    <t>Кресло-коляска, с электродвигателем, управляемая пациентом, с электронным рулевым управлением, складная</t>
  </si>
  <si>
    <t>Кресло-коляска, с приводом, управляемая сопровождающим лицом, нескладная&lt;***&gt;</t>
  </si>
  <si>
    <t>Кресло-коляска, управляемая пациентом/сопровождающим лицом, с двуручным цепным приводом, нескладная&lt;***&gt;</t>
  </si>
  <si>
    <t>Кресло-коляска, управляемая пациентом/сопровождающим лицом, с приводом на задние колеса, складная&lt;***&gt;</t>
  </si>
  <si>
    <t>Кресло-коляска, с электродвигателем, управляемая сопровождающим лицом, с электронным рулевым управлением, складная</t>
  </si>
  <si>
    <t>Кресло-коляска, управляемая пациентом, с приводом на передние колеса, складная&lt;***&gt;</t>
  </si>
  <si>
    <t>Кресло-коляска, управляемая пациентом, с приводом на задние колеса, складная&lt;***&gt;</t>
  </si>
  <si>
    <t>Кресло-коляска, управляемая пациентом/сопровождающим лицом, с ножным приводом, складная&lt;***&gt;</t>
  </si>
  <si>
    <t>Кресло-коляска, управляемая пациентом/сопровождающим лицом, с односторонним приводом на переднее колесо, складная&lt;***&gt;</t>
  </si>
  <si>
    <t>Кресло-коляска, управляемое пациентом, с двуручным рычажным приводом, нескладная&lt;***&gt;</t>
  </si>
  <si>
    <t>Кресло-коляска, управляемая пациентом, с ножным приводом, нескладная&lt;***&gt;</t>
  </si>
  <si>
    <t>Кресло-коляска, управляемая пациентом, с односторонним приводом на заднее колесо, нескладная&lt;***&gt;</t>
  </si>
  <si>
    <t>Кресло-коляска, с приводом, управляемая пациентом/сопровождающим лицом, нескладная&lt;***&gt;</t>
  </si>
  <si>
    <t>Средства ухода персональные адаптированные</t>
  </si>
  <si>
    <t>Измеритель стомы</t>
  </si>
  <si>
    <t>Повязка раневая гидрогелевая, нестерильная</t>
  </si>
  <si>
    <t>Повязка раневая гидрогелевая, стерильная</t>
  </si>
  <si>
    <t>Повязка раневая гидрогелевая, стерильная, антибактериальная</t>
  </si>
  <si>
    <t>Повязка на рану неприлипающая, абсорбирующая, антибактериальная</t>
  </si>
  <si>
    <t>Повязка раневая неприлипающая, проницаемая, антибактериальная</t>
  </si>
  <si>
    <t>Повязка раневая неприлипающая, абсорбирующая, стерильная</t>
  </si>
  <si>
    <t>Повязка раневая неприлипающая, проницаемая</t>
  </si>
  <si>
    <t>Судно подкладное</t>
  </si>
  <si>
    <t>Повязка пленочная проницаемая для жидкости</t>
  </si>
  <si>
    <t>Трубка для мочеиспускания</t>
  </si>
  <si>
    <t>Устройство для фиксации мочеприемника, носимое&lt;***&gt;</t>
  </si>
  <si>
    <t>Держатель неносимого мочеприемника</t>
  </si>
  <si>
    <t>Мочеприемник закрытый носимый, нестерильный&lt;***&gt;</t>
  </si>
  <si>
    <t>Мочеприемник закрытый неносимый, стерильный&lt;***&gt;</t>
  </si>
  <si>
    <t>Мочеприемник закрытый неносимый, нестерильный&lt;***&gt;</t>
  </si>
  <si>
    <t>Мочеприемник закрытый носимый, стерильный&lt;***&gt;</t>
  </si>
  <si>
    <t>Катетер уретральный постоянный для дренажа/промывания&lt;***&gt;</t>
  </si>
  <si>
    <t>Катетер уретральный постоянный для дренажа, антибактериальный&lt;***&gt;</t>
  </si>
  <si>
    <t>Катетер уретральный постоянный для дренажа</t>
  </si>
  <si>
    <t>Мочеприемник со сливным краном без крепления к пациенту, стерильный&lt;***&gt;</t>
  </si>
  <si>
    <t>Мочеприемник со сливным краном без крепления к пациенту, нестерильный&lt;***&gt;</t>
  </si>
  <si>
    <t>Мочеприемник ножной носимый со сливным краном, стерильный&lt;***&gt;</t>
  </si>
  <si>
    <t>Мочеприемник носимый сквозной, нестерильный&lt;***&gt;</t>
  </si>
  <si>
    <t>Повязка на кожу с осмотическими свойствами, нестерильная</t>
  </si>
  <si>
    <t>Повязка на кожу полуокклюзионная, стерильная, антибактериальная</t>
  </si>
  <si>
    <t>Повязка на кожу с осмотическими свойствами, стерильная</t>
  </si>
  <si>
    <t>Мочеприемник для младенцев/педиатрический подключаемый к катетеру, стерильный&lt;***&gt;</t>
  </si>
  <si>
    <t>Мочеприемник для младенцев/педиатрический подключаемый к катетеру, нестерильный&lt;***&gt;</t>
  </si>
  <si>
    <t>Пикфлоуметр</t>
  </si>
  <si>
    <t>Номер РУ</t>
  </si>
  <si>
    <t>ФСЗ 2009/04791</t>
  </si>
  <si>
    <t>ФСЗ 2009/03551</t>
  </si>
  <si>
    <t>ФСЗ 2011/11170</t>
  </si>
  <si>
    <t>краткое описание изделий в РУ</t>
  </si>
  <si>
    <t>контуры ивл, фильтры, маски кислородные, клапаны и др</t>
  </si>
  <si>
    <t>Бренд  (производитель)</t>
  </si>
  <si>
    <t>контуры ивл, фильтры, коннекторы, клапаны и др</t>
  </si>
  <si>
    <t>Г-образный коннектор и другая расходка для ИВЛ, кислородной, аэрозольной терапии, тст</t>
  </si>
  <si>
    <t>Смитс Медикал (Portex)</t>
  </si>
  <si>
    <t>Ковидиен (Covidien, Medtronic)</t>
  </si>
  <si>
    <t>Интерсерджикал (Intersurgical)</t>
  </si>
  <si>
    <t>РЗН 2017/5681</t>
  </si>
  <si>
    <t>иРесерчТехнолоджи ГмбХ eResearchTechnology GmbH</t>
  </si>
  <si>
    <t>монитор пациента</t>
  </si>
  <si>
    <t>ФСЗ 2010/08106</t>
  </si>
  <si>
    <t>Виэйр Медикал ГмбХ Vyaire Medical GmbH</t>
  </si>
  <si>
    <t>ФСЗ 2010/08107</t>
  </si>
  <si>
    <t>Спирометр, в исполнении: Spiro USB, Micro RPM, MicroPeak</t>
  </si>
  <si>
    <t>Спирометр Micro, в исполнении: Micro, Micro Plus, Micro GP, Micro DL, Micro Loop, Micro Lab.</t>
  </si>
  <si>
    <t>ФСЗ 2011/09166</t>
  </si>
  <si>
    <t>Пикфлоуметр Personal Best с принадлежностями</t>
  </si>
  <si>
    <t>Респироникс Philips Respironics</t>
  </si>
  <si>
    <t>ФСЗ 2009/04653</t>
  </si>
  <si>
    <t>Пикфлоуметр OMRON Peak Flow Meter PFM20</t>
  </si>
  <si>
    <t>OMRON</t>
  </si>
  <si>
    <t>ФСЗ 2008/02179</t>
  </si>
  <si>
    <t>Vitalograph</t>
  </si>
  <si>
    <t>Пикфлоуметр VITALOGRAPH с принадлежностями</t>
  </si>
  <si>
    <t>Изделия медицинские для анестезиологии и вентиляции легких</t>
  </si>
  <si>
    <t>расходка для ИВЛ</t>
  </si>
  <si>
    <t>РЗН 2015/2801</t>
  </si>
  <si>
    <t>Аппарат искусственной вентиляции легких Monnal ...</t>
  </si>
  <si>
    <t>"Эр Ликид Медикал Системс С.А."</t>
  </si>
  <si>
    <t>РЗН 2015/2447</t>
  </si>
  <si>
    <t>Аппарат искусственной вентиляции легких Hamilto...</t>
  </si>
  <si>
    <t>"Гамильтон Медикал АГ"</t>
  </si>
  <si>
    <t>ФСЗ 2010/08276</t>
  </si>
  <si>
    <t>Аппарат искусственной вентиляции легких iVent ...</t>
  </si>
  <si>
    <t>Datex -Ohmeda Inc.</t>
  </si>
  <si>
    <t>ФСЗ 2010/08659</t>
  </si>
  <si>
    <t>Аппарат искусственной вентиляции лёгких Carina ...</t>
  </si>
  <si>
    <t>"Дрегерверк АГ унд Ко. КГаА"</t>
  </si>
  <si>
    <t>ФСЗ 2010/08159</t>
  </si>
  <si>
    <t>Аппарат искусственной вентиляции легких Falco с...</t>
  </si>
  <si>
    <t>"СИАРЕ ИНЖИНИРИНГ ИНТЕРНЕШНЛ ГРУП С.р.л."</t>
  </si>
  <si>
    <t>РЗН 2014/1524</t>
  </si>
  <si>
    <t>Аппарат искусственной вентиляции легких Newport...</t>
  </si>
  <si>
    <t>"Ковидиен Ллс"</t>
  </si>
  <si>
    <t>РЗН 2019/9296</t>
  </si>
  <si>
    <t>Аппарат искусственной автоматической и вспомога...</t>
  </si>
  <si>
    <t>"Лёвенштайн Медикал Текнолоджи ГмбХ + Ко. КГ"</t>
  </si>
  <si>
    <t>ФСР 2011/10714</t>
  </si>
  <si>
    <t>Аппарат искусственной вентиляции лёгких портати...</t>
  </si>
  <si>
    <t>ООО "ДИКСИОН"</t>
  </si>
  <si>
    <t>ФСЗ 2010/08180</t>
  </si>
  <si>
    <t>Аппарат для вентиляции легких VENTImotion2 с пр...</t>
  </si>
  <si>
    <t>ФСЗ 2010/07940</t>
  </si>
  <si>
    <t>Аппарат для вентиляции легких VENTIlogic с прин...</t>
  </si>
  <si>
    <t>ФСЗ 2011/10425</t>
  </si>
  <si>
    <t>Аппарат искусственной вентиляции легких Vela, с...</t>
  </si>
  <si>
    <t>"Вяирэ Медикал Инк."</t>
  </si>
  <si>
    <t>ФСЗ 2010/07779</t>
  </si>
  <si>
    <t>Аппарат искусственной вентиляции легких LTV, с ...</t>
  </si>
  <si>
    <t>"Вайэр Медикал, Инк."</t>
  </si>
  <si>
    <t>ФСР 2009/06038</t>
  </si>
  <si>
    <t>Аппарат электронный для проведения управляемой,...</t>
  </si>
  <si>
    <t>ООО "Медпром"</t>
  </si>
  <si>
    <t>ФСР 2009/06039</t>
  </si>
  <si>
    <t>РЗН 2020/12660</t>
  </si>
  <si>
    <t>Аппарат искусственной вентиляции легких MTV1000...</t>
  </si>
  <si>
    <t>"МЕКИКС Ко., Лтд."</t>
  </si>
  <si>
    <t>РЗН 2020/11649</t>
  </si>
  <si>
    <t>Аппарат искусственной вентиляции легких Trilogy...</t>
  </si>
  <si>
    <t>"Респироникс, Инк."</t>
  </si>
  <si>
    <t>РЗН 2021/13322</t>
  </si>
  <si>
    <t>Аппарат искусственной вентиляции легких "ЕО-150...</t>
  </si>
  <si>
    <t>"ИОВ, С.А."</t>
  </si>
  <si>
    <t>РЗН 2020/11355</t>
  </si>
  <si>
    <t>Аппарат искусственной вентиляции легких Philips...</t>
  </si>
  <si>
    <t>ФСЗ 2011/10255</t>
  </si>
  <si>
    <t>Аппарат искусственной вентиляции лёгких Monnal ...</t>
  </si>
  <si>
    <t>"Эр Ликид Медикал Системз С.А."</t>
  </si>
  <si>
    <t>ФСЗ 2011/11433</t>
  </si>
  <si>
    <t>Аппараты искусственной вентиляции легких NPB-84...</t>
  </si>
  <si>
    <t>ФСЗ 2012/12502</t>
  </si>
  <si>
    <t>Аппараты искусственной вентиляции легких Crossv...</t>
  </si>
  <si>
    <t>"Био-Мед Девайсес, Инк."</t>
  </si>
  <si>
    <t>РЗН 2013/31</t>
  </si>
  <si>
    <t>Система поддержания положительного давления в д...</t>
  </si>
  <si>
    <t>"Респироникс Инк."</t>
  </si>
  <si>
    <t>ФСЗ 2008/01132</t>
  </si>
  <si>
    <t>Аппарат для обеспечения неинвазивной дыхательно...</t>
  </si>
  <si>
    <t>"Бреас Медикал АБ"</t>
  </si>
  <si>
    <t>ФСЗ 2009/05265</t>
  </si>
  <si>
    <t>Аппарат искусственной вентиляции легких OSIRIS,...</t>
  </si>
  <si>
    <t>"ЭЙР ЛИКВИД МЕДИКАЛ СИСТЕМЗ С.А.", Франция</t>
  </si>
  <si>
    <t>ФСЗ 2010/08040</t>
  </si>
  <si>
    <t>Аппарат для обеспечения дыхательной поддержки V...</t>
  </si>
  <si>
    <t>ФСЗ 2011/09353</t>
  </si>
  <si>
    <t>ФСЗ 2011/09310</t>
  </si>
  <si>
    <t>Аппарат искусственной вентиляции лёгких Puritan...</t>
  </si>
  <si>
    <t>РЗН 2014/2214</t>
  </si>
  <si>
    <t>Аппараты искусственной вентиляции лёгких порта...</t>
  </si>
  <si>
    <t>"ВАЙНМАНН Емердженси Медикал Текнолоджи ГмбХ + ...</t>
  </si>
  <si>
    <t>РЗН 2015/3089</t>
  </si>
  <si>
    <t>Система модульная MODUL CPAP для проведения CPA...</t>
  </si>
  <si>
    <t>"ВАЙНМАНН Емердженси Медикал Технолоджи ГмбХ+ К...</t>
  </si>
  <si>
    <t>ФСЗ 2007/00423</t>
  </si>
  <si>
    <t>Аппарат искусственной вентиляции легких "Sirio ...</t>
  </si>
  <si>
    <t>ФСЗ 2007/00424</t>
  </si>
  <si>
    <t>РЗН 2020/9900</t>
  </si>
  <si>
    <t>Аппарат искусственной вентиляции легких ГС-16 с...</t>
  </si>
  <si>
    <t>АО "КАМПО"</t>
  </si>
  <si>
    <t>ФСР 2009/05865</t>
  </si>
  <si>
    <t>Аппарат искусственной управляемой вентиляции ле...</t>
  </si>
  <si>
    <t>РЗН 2018/7443</t>
  </si>
  <si>
    <t>Аппарат искусственной вентиляции лёгких "ИВЛ БЛ...</t>
  </si>
  <si>
    <t>ООО "ПЦМО "ГиперБокс"</t>
  </si>
  <si>
    <t>ФСЗ 2011/09704</t>
  </si>
  <si>
    <t>Аппарат для интрапульмональной перкуссионной ве...</t>
  </si>
  <si>
    <t>Перкуссионэйр Корпорэйшн</t>
  </si>
  <si>
    <t>РЗН 2013/583</t>
  </si>
  <si>
    <t>Аппарат для проведения спонтанного дыхания под ...</t>
  </si>
  <si>
    <t>"Интерседжикал Лтд."</t>
  </si>
  <si>
    <t>РЗН 2016/4957</t>
  </si>
  <si>
    <t>Приборы для лечения и диагностики нарушения дых...</t>
  </si>
  <si>
    <t>ФСЗ 2011/09352</t>
  </si>
  <si>
    <t>Аппарат искусственной вентиляции легких Respiro...</t>
  </si>
  <si>
    <t>"Респироникс Калифорния, Эл-Эл-Си"</t>
  </si>
  <si>
    <t>РЗН 2018/6960</t>
  </si>
  <si>
    <t>Ингаляторы (небулайзеры) компрессорные MED-2000...</t>
  </si>
  <si>
    <t>"Вега Технолоджиз Инк."</t>
  </si>
  <si>
    <t>РЗН 2015/3353</t>
  </si>
  <si>
    <t>Аппарат для лечения нарушений дыхания во сне ти...</t>
  </si>
  <si>
    <t>РЗН 2018/7564</t>
  </si>
  <si>
    <t>Аппараты для лечения нарушений дыхания во сне, ...</t>
  </si>
  <si>
    <t>"СЕФАМ САС"</t>
  </si>
  <si>
    <t>ФСЗ 2012/13455</t>
  </si>
  <si>
    <t>Аппарат для искусственной вентиляции легких для...</t>
  </si>
  <si>
    <t>"АКУТРОНИК Медикал Системс АГ"</t>
  </si>
  <si>
    <t>РЗН 2015/3390</t>
  </si>
  <si>
    <t>Аппарат искусственной вентиляции легких eVolut...</t>
  </si>
  <si>
    <t>"иВент Медикал Лтд."</t>
  </si>
  <si>
    <t>ФСР 2009/05809</t>
  </si>
  <si>
    <t>Аппарат искусственной вентиляции легких «ВЕЛА» ...</t>
  </si>
  <si>
    <t>АО "Уральский приборостроительный завод"</t>
  </si>
  <si>
    <t>ФСР 2009/06324</t>
  </si>
  <si>
    <t>Аппарат искусственной вентиляции легких «Авента...</t>
  </si>
  <si>
    <t>ФСЗ 2008/02845</t>
  </si>
  <si>
    <t>Аппарат искусственной вентиляции легких передви...</t>
  </si>
  <si>
    <t>ФСЗ 2009/04268</t>
  </si>
  <si>
    <t>ФСЗ 2010/07624</t>
  </si>
  <si>
    <t>Аппарат для микроволнового лечения заболеваний ...</t>
  </si>
  <si>
    <t>"ПростаЛунд АБ"</t>
  </si>
  <si>
    <t>ФСЗ 2012/13041</t>
  </si>
  <si>
    <t>Аппарат наркозно-дыхательный Ather с принадлежн...</t>
  </si>
  <si>
    <t>"Шеньчжень Проб Сайнс энд Технолоджи Ко., Лтд."</t>
  </si>
  <si>
    <t>ФСЗ 2012/11847</t>
  </si>
  <si>
    <t>Аппарат искусственной вентиляции легких Lufter ...</t>
  </si>
  <si>
    <t>РЗН 2018/6878</t>
  </si>
  <si>
    <t>Аппарат искусственной вентиляции легких SynoVen...</t>
  </si>
  <si>
    <t>"Шеньчжэнь Майндрэй Био-Медикал Электроникс Ко....</t>
  </si>
  <si>
    <t>РЗН 2020/10190</t>
  </si>
  <si>
    <t>Аппарат искусственной вентиляции легких VG70, с...</t>
  </si>
  <si>
    <t>"Бейджин Аеонмед Ко., Лтд."</t>
  </si>
  <si>
    <t>РЗН 2020/10948</t>
  </si>
  <si>
    <t>Аппарат искусственной вентиляции легких VT5230&lt;...</t>
  </si>
  <si>
    <t>РЗН 2020/12346</t>
  </si>
  <si>
    <t>Аппарат искусственной вентиляции легких (ИВЛ) B...</t>
  </si>
  <si>
    <t>"Шэньчжэнь Прунус Медикал Ко., Лтд."</t>
  </si>
  <si>
    <t>РЗН 2020/10881</t>
  </si>
  <si>
    <t>Аппарат искусственной вентиляции легких S1100</t>
  </si>
  <si>
    <t>"Нанджин Суперстар Медикал Эквипмент Ко., Лтд."</t>
  </si>
  <si>
    <t>ФСР 2010/09268</t>
  </si>
  <si>
    <t>Аппарат искусственной вентиляции легких "АВЕНТА...</t>
  </si>
  <si>
    <t>АО "УПЗ"</t>
  </si>
  <si>
    <t>РЗН 2020/12396</t>
  </si>
  <si>
    <t>Аппарат искусственной вентиляции легких Savina...</t>
  </si>
  <si>
    <t>РЗН 2020/12375</t>
  </si>
  <si>
    <t>Аппарат искусственной вентиляции легких (ИВЛ), ...</t>
  </si>
  <si>
    <t>"Нортерн Медитек Лимитед"</t>
  </si>
  <si>
    <t>РЗН 2021/14008</t>
  </si>
  <si>
    <t>Аппарат искусственной вентиляции легких Boaray ...</t>
  </si>
  <si>
    <t>"Шенжен Прунус Медикал Ко. Лтд."</t>
  </si>
  <si>
    <t>ФСЗ 2012/11440</t>
  </si>
  <si>
    <t>Аппарат искусственной вентиляции легких струйны...</t>
  </si>
  <si>
    <t>ФСЗ 2010/07621</t>
  </si>
  <si>
    <t>Аппарат искусственной вентиляции легких Servo ...</t>
  </si>
  <si>
    <t>"Маке Критикал Кэа АБ"</t>
  </si>
  <si>
    <t>РЗН 2017/5496</t>
  </si>
  <si>
    <t>Аппарат для искусственной вентиляции легких с п...</t>
  </si>
  <si>
    <t>"БМС Медикал Ко., Лтд."</t>
  </si>
  <si>
    <t>ФСЗ 2012/11759</t>
  </si>
  <si>
    <t>Аппарат для дыхательной терапии RESmart c прина...</t>
  </si>
  <si>
    <t>ФСЗ 2010/08039</t>
  </si>
  <si>
    <t>Прибор для терапии сонного апноэ iSleep с прина...</t>
  </si>
  <si>
    <t>ФСЗ 2012/11603</t>
  </si>
  <si>
    <t>Аппарат для терапии сонного апноэ ICON+ с прина...</t>
  </si>
  <si>
    <t>"Фишер энд Пэйкел Хелскэр Лимитед"</t>
  </si>
  <si>
    <t>ФСЗ 2012/13382</t>
  </si>
  <si>
    <t>Аппарат СРАР терапии CNO с принадлежностями</t>
  </si>
  <si>
    <t>...</t>
  </si>
  <si>
    <t>"Медин Медикал Инновейшнз ГмбХ"</t>
  </si>
  <si>
    <t>ФСЗ 2011/10700</t>
  </si>
  <si>
    <t>РЗН 2020/9602</t>
  </si>
  <si>
    <t>Аппарат для терапии синдрома обструктивного апн...</t>
  </si>
  <si>
    <t>РЗН 2020/12449</t>
  </si>
  <si>
    <t>Аппарат вентиляции легких положительным давлени...</t>
  </si>
  <si>
    <t>Suzhou Yuyue Medical Technology Co., Ltd. («Суч...</t>
  </si>
  <si>
    <t>РЗН 2020/10578</t>
  </si>
  <si>
    <t>РЗН 2020/10688</t>
  </si>
  <si>
    <t>Аппарат искусственной вентиляции легких с посто...</t>
  </si>
  <si>
    <t>BMC Medical Co., Ltd. ("БиЭмЭс Медикал Ко., Лтд...</t>
  </si>
  <si>
    <t>РЗН 2021/14016</t>
  </si>
  <si>
    <t>Аппарат дыхательный терапии апноэ АДТ-01 с прин...</t>
  </si>
  <si>
    <t>ООО Концерн "Аксион"</t>
  </si>
  <si>
    <t>РЗН 2020/9621</t>
  </si>
  <si>
    <t>"Рисвент Медикал Текнолоджи Ко., Лтд."</t>
  </si>
  <si>
    <t>РЗН 2020/13159</t>
  </si>
  <si>
    <t>АО "НПЗ"</t>
  </si>
  <si>
    <t>ФСЗ 2011/10324</t>
  </si>
  <si>
    <t>Аппарат для неинвазивной вентиляции легких сери...</t>
  </si>
  <si>
    <t>"РесМед Пти Лтд"</t>
  </si>
  <si>
    <t>-</t>
  </si>
  <si>
    <t>РЗН 2013/318</t>
  </si>
  <si>
    <t>Волюметр цифровой "Волид-900"</t>
  </si>
  <si>
    <t>ООО "РэдХакер Лаб."</t>
  </si>
  <si>
    <t>ФСР 2010/07865</t>
  </si>
  <si>
    <t>Волюметр медицинский портативный "ВолюМед" по Т...</t>
  </si>
  <si>
    <t>ФСЗ 2009/04992</t>
  </si>
  <si>
    <t>Изделия медицинские полимерные для анестезиолог...</t>
  </si>
  <si>
    <t>"Алба Хелскеа ЛЛС"</t>
  </si>
  <si>
    <t>ФСЗ 2011/09053</t>
  </si>
  <si>
    <t>Изделия медицинские для дыхательной терапии</t>
  </si>
  <si>
    <t>"Мортон Медикал Сан. ве. Тик. А.С. "</t>
  </si>
  <si>
    <t>Устройства и дыхательные системы для наркозно-д...</t>
  </si>
  <si>
    <t>Изделия медицинские для анестезиологии и вентил...</t>
  </si>
  <si>
    <t>Контур терапевтический ксеноновый ингаляционный...</t>
  </si>
  <si>
    <t>ФСР 2008/03244</t>
  </si>
  <si>
    <t>Трубки гофрированные силиконовые для дыхательны...</t>
  </si>
  <si>
    <t>ООО "РТИ-Силиконы"</t>
  </si>
  <si>
    <t>ФСЗ 2011/10317</t>
  </si>
  <si>
    <t>"ГЮЭм Гезелльшафт фюр Хаумкейр унд Медицинтехни...</t>
  </si>
  <si>
    <t>ФСЗ 2011/09845</t>
  </si>
  <si>
    <t>Изделия расходные к аппаратам искусственной вен...</t>
  </si>
  <si>
    <t>ФСР 2009/06037</t>
  </si>
  <si>
    <t>ООО "Ксемед"</t>
  </si>
  <si>
    <t>ФСЗ 2012/12924</t>
  </si>
  <si>
    <t>Изделия медицинские для искусственной вентиляци...</t>
  </si>
  <si>
    <t>"Пласти-Мед"</t>
  </si>
  <si>
    <t>ФСЗ 2012/12876</t>
  </si>
  <si>
    <t>Изделия для компенсации дыхательной недостаточн...</t>
  </si>
  <si>
    <t>"ВИГОН С.А."</t>
  </si>
  <si>
    <t>ФСР 2010/07116</t>
  </si>
  <si>
    <t>Комплект дыхательного контура для аппаратов инг...</t>
  </si>
  <si>
    <t>ООО "Медсиликон"</t>
  </si>
  <si>
    <t>Изделия медицинские для проведения искусственно...</t>
  </si>
  <si>
    <t>"Смитс Медикал Интернэшнл Лимитед"</t>
  </si>
  <si>
    <t>РЗН 2019/8024</t>
  </si>
  <si>
    <t>Контуры дыхательные одноразовые для аппаратов И...</t>
  </si>
  <si>
    <t>"Армстронг Медикал Лимитед"</t>
  </si>
  <si>
    <t>РЗН 2020/9921</t>
  </si>
  <si>
    <t>Комплект однолинейного дыхательного контура Opt...</t>
  </si>
  <si>
    <t>"Фишер энд Пэйкел Хелскэр Лтд."</t>
  </si>
  <si>
    <t>РЗН 2020/11260</t>
  </si>
  <si>
    <t>Контуры дыхательные MEDEREN для искусственной и...</t>
  </si>
  <si>
    <t>"Медерен Неотех Лтд."</t>
  </si>
  <si>
    <t>ФСЗ 2010/06637</t>
  </si>
  <si>
    <t>Контуры дыхательные однократного применения по ...</t>
  </si>
  <si>
    <t>ООО "Ассомедика"</t>
  </si>
  <si>
    <t>ФСЗ 2012/12928</t>
  </si>
  <si>
    <t>Изделия медицинские для аппаратов кислородной т...</t>
  </si>
  <si>
    <t>"Грейт Груп Медикал Ко., Лтд."</t>
  </si>
  <si>
    <t>ФСЗ 2011/10229</t>
  </si>
  <si>
    <t>"Инспирэйшн Хэлскеа Лимитед"</t>
  </si>
  <si>
    <t>РЗН 2019/9263</t>
  </si>
  <si>
    <t>Контуры дыхательные полимерные и переходники (к...</t>
  </si>
  <si>
    <t>ООО "МЕДИПЛАСТ"</t>
  </si>
  <si>
    <t>РЗН 2020/10066</t>
  </si>
  <si>
    <t>Устройства дыхательные для совместного использо...</t>
  </si>
  <si>
    <t>АО "НПП "ИНТЕРОКО"</t>
  </si>
  <si>
    <t>РЗН 2019/9002</t>
  </si>
  <si>
    <t>ФСЗ 2011/11062</t>
  </si>
  <si>
    <t>Контуры пациента для аппаратов искусственной ве...</t>
  </si>
  <si>
    <t>"ВБМ Медицинтехник ГмбХ"</t>
  </si>
  <si>
    <t>ФСЗ 2012/13286</t>
  </si>
  <si>
    <t>Контуры пациента для аппаратов наркозно-дыхател...</t>
  </si>
  <si>
    <t>"ХЭРОЛ С.р.л."</t>
  </si>
  <si>
    <t>ФСЗ 2011/09111</t>
  </si>
  <si>
    <t>"Фишер &amp; Пэйкер Хелткер Лтд", Новая Зеландия, F...</t>
  </si>
  <si>
    <t>ФСЗ 2012/11948</t>
  </si>
  <si>
    <t>Изделия медицинского назначения к наркозно-дыха...</t>
  </si>
  <si>
    <t>"Алтера Тыбби Малземе САН. ве ТИК. А.С."</t>
  </si>
  <si>
    <t>РЗН 2018/6917</t>
  </si>
  <si>
    <t>Мешок дыхательный многократного применения</t>
  </si>
  <si>
    <t>РЗН 2013/130</t>
  </si>
  <si>
    <t>Ингалятор ультразвуковой индивидуальный для про...</t>
  </si>
  <si>
    <t>Открытое акционерное общество "АЛТАЙСКИЙ ПРИБОР...</t>
  </si>
  <si>
    <t>РЗН 2013/384</t>
  </si>
  <si>
    <t>Ингалятор ультразвуковой AMNB-510, с принадлежн...</t>
  </si>
  <si>
    <t>"Амрус Энтерпрайзис Лтд."</t>
  </si>
  <si>
    <t>ФСР 2010/09429</t>
  </si>
  <si>
    <t>Распылитель эфирных масел ультразвуковой "ЭфА" ...</t>
  </si>
  <si>
    <t>ЗАО Закрытое акционерное общество "Медико-эколо...</t>
  </si>
  <si>
    <t>РЗН 2014/1733</t>
  </si>
  <si>
    <t>Ингалятор ультразвуковой OMRON NE-U17 (NE-U17-E)</t>
  </si>
  <si>
    <t>"ОМРОН ХЕЛСКЭА Ко., Лтд."</t>
  </si>
  <si>
    <t>РЗН 2016/3645</t>
  </si>
  <si>
    <t>Ингалятор ультразвуковой SOLOPHARM NM211E</t>
  </si>
  <si>
    <t>Со...</t>
  </si>
  <si>
    <t>"Фошань Гаунинг Электроникс Ко., Лтд."</t>
  </si>
  <si>
    <t>РЗН 2015/3105</t>
  </si>
  <si>
    <t>Ингалятор ультразвуковой "Комфорт" по ТУ 9444-0...</t>
  </si>
  <si>
    <t>ОАО "Алмаз"</t>
  </si>
  <si>
    <t>РЗН 2016/4515</t>
  </si>
  <si>
    <t>Небулайзер NE-SM1 с принадлежностями</t>
  </si>
  <si>
    <t>I. Сост...</t>
  </si>
  <si>
    <t>"КТМЕД ИНК."</t>
  </si>
  <si>
    <t>РЗН 2016/4020</t>
  </si>
  <si>
    <t>Ингаляционный прибор Velox тип 055 с принадлежн...</t>
  </si>
  <si>
    <t>"ПАРИ Гмбх"</t>
  </si>
  <si>
    <t>ФСР 2007/00021</t>
  </si>
  <si>
    <t>Ингалятор ультразвуковой «Вулкан-2» по ТУ 9444-...</t>
  </si>
  <si>
    <t>АО "Ульяновское конструкторское бюро приборостр...</t>
  </si>
  <si>
    <t>ФСР 2011/12365</t>
  </si>
  <si>
    <t>Ингалятор ультразвуковой "Вулкан-3" по ТУ 9444-...</t>
  </si>
  <si>
    <t>ФСР 2007/00020</t>
  </si>
  <si>
    <t>Ингалятор ультразвуковой «Вулкан-1» по ТУ 9444-...</t>
  </si>
  <si>
    <t>ФСР 2010/07079</t>
  </si>
  <si>
    <t>Ингалятор ультразвуковой стационарный "Альбедо"...</t>
  </si>
  <si>
    <t>ООО "АЛЬБЕДО ПМП"</t>
  </si>
  <si>
    <t>РЗН 2014/1702</t>
  </si>
  <si>
    <t>Ингаляторы медицинские серии WN моделей WN-112K...</t>
  </si>
  <si>
    <t>"Би.Велл Свисс АГ"</t>
  </si>
  <si>
    <t>ФСЗ 2010/06721</t>
  </si>
  <si>
    <t>Ингалятор ультразвуковой USC с принадлежностями...</t>
  </si>
  <si>
    <t>"МЕДИСАНА АГ"</t>
  </si>
  <si>
    <t>ФСР 2010/07246</t>
  </si>
  <si>
    <t>Галогенератор ультразвуковой стационарный "АЭРО...</t>
  </si>
  <si>
    <t>ООО НПО "Аэровита"</t>
  </si>
  <si>
    <t>ФСР 2010/09177</t>
  </si>
  <si>
    <t>Аппарат аэрозольной терапии сочетанного воздейс...</t>
  </si>
  <si>
    <t>АО «Медприбор»</t>
  </si>
  <si>
    <t>РЗН 2018/7215</t>
  </si>
  <si>
    <t>Небулайзер Гленмарк NEBZMART портативный MBPN00...</t>
  </si>
  <si>
    <t>"МикроБейс Текнолоджи Корп."</t>
  </si>
  <si>
    <t>РЗН 2016/4484</t>
  </si>
  <si>
    <t>Ингалятор ультразвуковой, модели: UN-231, UN-23...</t>
  </si>
  <si>
    <t>"ЭЙ энд ДИ Компани Лтд."</t>
  </si>
  <si>
    <t>РЗН 2020/11140</t>
  </si>
  <si>
    <t>Ингалятор ультразвуковой цифровой VivoSpiro® PM...</t>
  </si>
  <si>
    <t>ООО "НП ИВЦ"</t>
  </si>
  <si>
    <t>ФСЗ 2011/09250</t>
  </si>
  <si>
    <t>Ингалятор ультразвуковой LD с принадлежностями&lt;...</t>
  </si>
  <si>
    <t>"Литл Доктор Интернешнл (С) Пте. Лтд."</t>
  </si>
  <si>
    <t>ФСР 2010/08738</t>
  </si>
  <si>
    <t>Ингалятор ультразвуковой "Муссон-2" по ТУ 92 04...</t>
  </si>
  <si>
    <t>АО "Алмаз"</t>
  </si>
  <si>
    <t>ЗАО МЭКЦ "Дюны"</t>
  </si>
  <si>
    <t>ФСЗ 2009/04135</t>
  </si>
  <si>
    <t>Ингалятор медицинский ультразвуковой HICO-ULTRA...</t>
  </si>
  <si>
    <t>"Хиртц энд Ко. КГ", Германия</t>
  </si>
  <si>
    <t>ФСЗ 2007/00209</t>
  </si>
  <si>
    <t>Ингалятор VibraSonic с принадлежностями (см. Пр...</t>
  </si>
  <si>
    <t>"ХАЙЕР Медикл АГ"</t>
  </si>
  <si>
    <t>ФСЗ 2010/06796</t>
  </si>
  <si>
    <t>Ингалятор медицинский CUMULUS с принадлежностям...</t>
  </si>
  <si>
    <t>"ХЕЙЕР Медикал АГ"</t>
  </si>
  <si>
    <t>РЗН 2016/4075</t>
  </si>
  <si>
    <t>Устройство "спейсер" для использования с дозиру...</t>
  </si>
  <si>
    <t>"Тайан Чарактер Полимер Ко., Лтд."</t>
  </si>
  <si>
    <t>РЗН 2013/769</t>
  </si>
  <si>
    <t>Спейсер OptiChamber Diamond с принадлежностями&lt;...</t>
  </si>
  <si>
    <t>"Респироникс Респирейтори Драг Деливери (Ю-Кей)...</t>
  </si>
  <si>
    <t>РЗН 2018/6683</t>
  </si>
  <si>
    <t>Антистатическая клапанная камера/спейсер VORTEX...</t>
  </si>
  <si>
    <t>"ПАРИ Гмбх, Специалистен фюр эффективе Инхалейшен"</t>
  </si>
  <si>
    <t>ФСЗ 2011/10739</t>
  </si>
  <si>
    <t>Изделия дыхательные медицинские полимерные для ...</t>
  </si>
  <si>
    <t>"Флаэм Нуова С.п.А."</t>
  </si>
  <si>
    <t>РЗН 2020/11584</t>
  </si>
  <si>
    <t>Концентратор кислорода 7F-10</t>
  </si>
  <si>
    <t>"Цзянсу Юйюэ Медикл Эквипмент энд Сапплай Ко., ...</t>
  </si>
  <si>
    <t>РЗН 2013/870</t>
  </si>
  <si>
    <t>Медицинский концентратор кислорода МКК-20 по ТУ...</t>
  </si>
  <si>
    <t>ООО "Алтанмедпром"</t>
  </si>
  <si>
    <t>РЗН 2020/12843</t>
  </si>
  <si>
    <t>Концентратор кислорода стационарный, модель HO2...</t>
  </si>
  <si>
    <t>"Сисмед (Чайна) Ко., Лтд."</t>
  </si>
  <si>
    <t>ФСЗ 2009/05147</t>
  </si>
  <si>
    <t>Концентратор кислорода HG5 с принадлежностями</t>
  </si>
  <si>
    <t>"Шеньянг КАНТА Медикал ТЕХ. Ко., Лтд"</t>
  </si>
  <si>
    <t>ФСЗ 2010/08543</t>
  </si>
  <si>
    <t>Концентратор кислородный JAY</t>
  </si>
  <si>
    <t>"ЛОНГФИАН САЙТЕК КО., ЛТД"</t>
  </si>
  <si>
    <t>ФСЗ 2011/10545</t>
  </si>
  <si>
    <t>Концентраторы медицинские кислородные серии AS ...</t>
  </si>
  <si>
    <t>"ЭйрСеп Корпорэйшн"</t>
  </si>
  <si>
    <t>ФСЗ 2011/10546</t>
  </si>
  <si>
    <t>Концентраторы медицинские кислородные серии "Нь...</t>
  </si>
  <si>
    <t>ФСР 2008/01586</t>
  </si>
  <si>
    <t>Концентратор кислорода медицинский адсорбционны...</t>
  </si>
  <si>
    <t>ЗАО "Специальное конструкторское бюро экспериме...</t>
  </si>
  <si>
    <t>ФСЗ 2010/06858</t>
  </si>
  <si>
    <t>Концентратор кислорода «Armed» (см. Приложение ...</t>
  </si>
  <si>
    <t>"Джангсу Юю Медикал Эквипмент энд Сапплай Ко., ...</t>
  </si>
  <si>
    <t>РЗН 2013/1111</t>
  </si>
  <si>
    <t>Концентратор кислорода OXYMAT</t>
  </si>
  <si>
    <t>ОКСИМАТ АС</t>
  </si>
  <si>
    <t>ФСЗ 2012/13272</t>
  </si>
  <si>
    <t>Генератор кислорода OXYSWING с принадлежностями...</t>
  </si>
  <si>
    <t>НОКСЕРИОР С.Р.Л</t>
  </si>
  <si>
    <t>РЗН 2016/4503</t>
  </si>
  <si>
    <t>Концентратор кислорода Armed, варианты исполнен...</t>
  </si>
  <si>
    <t>"Чжецзян Лунгфей Индастри Ко., Лтд."</t>
  </si>
  <si>
    <t>РЗН 2016/3804</t>
  </si>
  <si>
    <t>Концентраторы кислородные FS с принадлежностями...</t>
  </si>
  <si>
    <t>"Фритц Штефан ГмбХ"</t>
  </si>
  <si>
    <t>РЗН 2016/3810</t>
  </si>
  <si>
    <t>Генератор кислорода, сжатого воздуха и вакуума ...</t>
  </si>
  <si>
    <t>РЗН 2016/5038</t>
  </si>
  <si>
    <t>Концентратор кислорода медицинский "АРМЕД" по Т...</t>
  </si>
  <si>
    <t>ООО "НПЦ МТ "АРМЕД"</t>
  </si>
  <si>
    <t>ФСР 2010/09306</t>
  </si>
  <si>
    <t>ООО "Провита"</t>
  </si>
  <si>
    <t>РЗН 2013/1014</t>
  </si>
  <si>
    <t>Концентратор кислородный "Lauf", с принадлежнос...</t>
  </si>
  <si>
    <t>"Лонгфиан Сайтек Ко., Лтд"</t>
  </si>
  <si>
    <t>РЗН 2018/6852</t>
  </si>
  <si>
    <t>Концентратор кислорода медицинский «АРМЕД» по Т...</t>
  </si>
  <si>
    <t>ФСР 2012/14033</t>
  </si>
  <si>
    <t>Концентратор кислорода медицинский АКС по ТУ 94...</t>
  </si>
  <si>
    <t>Акционерное общество "Грасис"</t>
  </si>
  <si>
    <t>РЗН 2019/9065</t>
  </si>
  <si>
    <t>Медицинский концентратор кислорода, сжатого воз...</t>
  </si>
  <si>
    <t>ООО "ТМС"</t>
  </si>
  <si>
    <t>РЗН 2018/7971</t>
  </si>
  <si>
    <t>Концентратор кислорода "Armed" в вариантах испо...</t>
  </si>
  <si>
    <t>"Джиангсу Юю Медикал Эквипмент Энд Сапплай Ко.,...</t>
  </si>
  <si>
    <t>ФСЗ 2008/02753</t>
  </si>
  <si>
    <t>Концентратор кислородный медицинский EverFlo с ...</t>
  </si>
  <si>
    <t>ФСЗ 2009/05096</t>
  </si>
  <si>
    <t>Медицинский кислородный концентратор модели "Ви...</t>
  </si>
  <si>
    <t>"ЭйрСеп Корпорэйшн", США</t>
  </si>
  <si>
    <t>ФСЗ 2010/08165</t>
  </si>
  <si>
    <t>Кислородный концентратор медицинский Armed (см....</t>
  </si>
  <si>
    <t>РЗН 2014/1416</t>
  </si>
  <si>
    <t>Увлажнитель дыхательных смесей MR850 с принадле...</t>
  </si>
  <si>
    <t>ФСР 2012/13265</t>
  </si>
  <si>
    <t>Устройство для увлажнения кислорода при ингаляц...</t>
  </si>
  <si>
    <t>ЗАО "Альтернативная наука"</t>
  </si>
  <si>
    <t>ФСР 2010/09643</t>
  </si>
  <si>
    <t>Увлажнитель дыхательных смесей АН-077 по ТУ 944...</t>
  </si>
  <si>
    <t>ФСЗ 2012/12372</t>
  </si>
  <si>
    <t>Увлажнитель дыхательных смесей MG с принадлежно...</t>
  </si>
  <si>
    <t>ФСЗ 2010/08292</t>
  </si>
  <si>
    <t>Увлажнитель дыхательных смесей VADI VH-2000 для...</t>
  </si>
  <si>
    <t>"ВАДИ Медикал Текнолоджи Ко., Лтд."</t>
  </si>
  <si>
    <t>РЗН 2015/2620</t>
  </si>
  <si>
    <t>Увлажнитель дыхательных смесей ТЕВЛАР - "УОМЗ" ...</t>
  </si>
  <si>
    <t>АО "ПО "УОМЗ"</t>
  </si>
  <si>
    <t>ФСЗ 2011/10188</t>
  </si>
  <si>
    <t>Изделия для дыхательной и кислородной терапии A...</t>
  </si>
  <si>
    <t>"Апексмед Интернэшнл Б. В."</t>
  </si>
  <si>
    <t>ФСЗ 2008/02384</t>
  </si>
  <si>
    <t>Увлажнитель дыхательной смеси PMH 1000, PMH 500...</t>
  </si>
  <si>
    <t>"Суруга Денши Ко., Лтд.", Япония,"Пасифик Медик...</t>
  </si>
  <si>
    <t>ФСЗ 2007/00742</t>
  </si>
  <si>
    <t>Увлажнитель дыхательных смесей MR810 с принадле...</t>
  </si>
  <si>
    <t>Fisher &amp; Paykel Healthcare Ltd.</t>
  </si>
  <si>
    <t>ФСР 2010/07868</t>
  </si>
  <si>
    <t>Увлажнитель смесей лечебных газов УЛГ по ТУ 944...</t>
  </si>
  <si>
    <t>ЗАО "АТРИУМ"</t>
  </si>
  <si>
    <t>ФСЗ 2010/07442</t>
  </si>
  <si>
    <t>Увлажнитель дыхательной смеси, модели РМН с при...</t>
  </si>
  <si>
    <t>"ВИЛАмед ГмбХ", Германия, WILAmed GmbH Medizini...</t>
  </si>
  <si>
    <t>ФСЗ 2010/06243</t>
  </si>
  <si>
    <t>Изделия защитные для стомированных больных (см....</t>
  </si>
  <si>
    <t>"КАПИТЕКС ХЕЛСКЭР ЛИМИТЕД", Великобритания</t>
  </si>
  <si>
    <t>РЗН 2020/9671</t>
  </si>
  <si>
    <t>Фильтр дыхательный MEDEREN</t>
  </si>
  <si>
    <t>варианты исполнен...</t>
  </si>
  <si>
    <t>Устройства и дыхательные системы для наркозно-дыхательных аппаратов, аэрозольной и кислородной терапии</t>
  </si>
  <si>
    <t>ФСЗ 2007/00041</t>
  </si>
  <si>
    <t>Аппарат ингаляционный FoggyJet с принадлежностя...</t>
  </si>
  <si>
    <t>ФСЗ 2010/08746</t>
  </si>
  <si>
    <t>Небулайзер Aeroneb с принадлежностями (см. Прил...</t>
  </si>
  <si>
    <t>"Аэроджен Лтд"</t>
  </si>
  <si>
    <t>РЗН 2013/554</t>
  </si>
  <si>
    <t>Ингалятор паровой «Ромашка-3» по ТУ 92-400-2012...</t>
  </si>
  <si>
    <t>Открытое акционерное общество "Бердский электро...</t>
  </si>
  <si>
    <t>РЗН 2013/740</t>
  </si>
  <si>
    <t>Ингаляторы паровые модели SI с принадлежностями...</t>
  </si>
  <si>
    <t>Вега Технолоджиз Инк.</t>
  </si>
  <si>
    <t>РЗН 2014/1557</t>
  </si>
  <si>
    <t>Небулайзеры компрессорные SENSITEC с принадлеж...</t>
  </si>
  <si>
    <t>ФСР 2009/06204</t>
  </si>
  <si>
    <t>Редуктор-ингалятор кислородный КРИ-2 по ТУ ППТД...</t>
  </si>
  <si>
    <t>ООО "Пневмоприбор"</t>
  </si>
  <si>
    <t>ФСР 2009/06202</t>
  </si>
  <si>
    <t>Ингалятор кислородный КИ-11 по ТУ ППТД.2933.001ТУ</t>
  </si>
  <si>
    <t>ФСР 2012/14095</t>
  </si>
  <si>
    <t>Ингалятор кислородный КИ-25 по ТУ 9444-013-1335...</t>
  </si>
  <si>
    <t>РЗН 2014/1886</t>
  </si>
  <si>
    <t>Ингалятор компрессорный для аэрозольной терапии...</t>
  </si>
  <si>
    <t>"КА-МИ С.Р.Л."</t>
  </si>
  <si>
    <t>ФСР 2010/08502</t>
  </si>
  <si>
    <t>Станция кислородная ингаляционная "КИС-М" по 9В...</t>
  </si>
  <si>
    <t>ФСР 2011/09914</t>
  </si>
  <si>
    <t>Ингалятор кислорода КИ-5 по 9В2.933.227ТУ</t>
  </si>
  <si>
    <t>ФСР 2011/10532</t>
  </si>
  <si>
    <t>Ингалятор компрессорный "К 21" по ТУ 9444-002-7...</t>
  </si>
  <si>
    <t>ФСР 2010/09472</t>
  </si>
  <si>
    <t>Аппарат сухой солевой аэрозольтерапии групповой...</t>
  </si>
  <si>
    <t>ООО "Аэромед"</t>
  </si>
  <si>
    <t>РЗН 2014/2027</t>
  </si>
  <si>
    <t>Баллоны аэрозольные алюминиевые моноблочные для...</t>
  </si>
  <si>
    <t>ООО "Линхардт-Алтай"</t>
  </si>
  <si>
    <t>РЗН 2019/9489</t>
  </si>
  <si>
    <t>"Флаем Нуова С.П.А."</t>
  </si>
  <si>
    <t>РЗН 2019/8268</t>
  </si>
  <si>
    <t>Ингалятор паровой CS Medica AERObreeze CS-001</t>
  </si>
  <si>
    <t>"Вега Текнолоджиз Инк."</t>
  </si>
  <si>
    <t>РЗН 2013/821</t>
  </si>
  <si>
    <t>Небулайзеры компрессорные модели СХ</t>
  </si>
  <si>
    <t>варианты...</t>
  </si>
  <si>
    <t>"МЕД 2000 С.Р.Л."</t>
  </si>
  <si>
    <t>ФСЗ 2011/10916</t>
  </si>
  <si>
    <t>Небулайзеры компрессорные с принадлежностями</t>
  </si>
  <si>
    <t>"Мед2000 С.Р.Л."</t>
  </si>
  <si>
    <t>РЗН 2016/4365</t>
  </si>
  <si>
    <t>Ингалятор компрессорный, модели: CN-231, CN-232...</t>
  </si>
  <si>
    <t>РЗН 2014/1677</t>
  </si>
  <si>
    <t>Ингаляторы медицинские компрессорные, моделей N...</t>
  </si>
  <si>
    <t>"Микролайф АГ"</t>
  </si>
  <si>
    <t>ФСЗ 2011/09016</t>
  </si>
  <si>
    <t>Ингалятор для аэрозольтерапии с принадлежностям...</t>
  </si>
  <si>
    <t>ФСЗ 2009/03742</t>
  </si>
  <si>
    <t>Изделия медицинские для дыхательной терапии (с...</t>
  </si>
  <si>
    <t>"ИнтАйр Медикал"</t>
  </si>
  <si>
    <t>ФСЗ 2012/12634</t>
  </si>
  <si>
    <t>Устройства и системы дыхательные для наркозно-д...</t>
  </si>
  <si>
    <t>ФСР 2009/05907</t>
  </si>
  <si>
    <t>Ингалятор МАХОЛЬДА по ТУ 9398-001-86462945-08 в...</t>
  </si>
  <si>
    <t>ООО "МедСтЭк"</t>
  </si>
  <si>
    <t>РЗН 2020/9604</t>
  </si>
  <si>
    <t>Фильтр бактериально-вирусный медицинский с порт...</t>
  </si>
  <si>
    <t>"Нинбо Шенгиуруи Медикал Эпплаенсис Ко., Лтд."</t>
  </si>
  <si>
    <t>ФСЗ 2012/12412</t>
  </si>
  <si>
    <t>Изделия медицинского назначения для анестезиоло...</t>
  </si>
  <si>
    <t>"Телефлекс Медикал"</t>
  </si>
  <si>
    <t>ФСЗ 2010/08846</t>
  </si>
  <si>
    <t>Фильтры дыхательные к аппаратам ИВЛ с принадлеж...</t>
  </si>
  <si>
    <t>"Палл Медикал, подразделение Палл Интернэшнл Сарл"</t>
  </si>
  <si>
    <t>РЗН 2018/7643</t>
  </si>
  <si>
    <t>Маски аэрозольные одноразовые Уномедикал (Unome...</t>
  </si>
  <si>
    <t>РЗН 2018/7728</t>
  </si>
  <si>
    <t>Маски кислородные MEDEREN</t>
  </si>
  <si>
    <t>ФСЗ 2012/11566</t>
  </si>
  <si>
    <t>"ЭйчСинер Ко., Лтд."</t>
  </si>
  <si>
    <t>Изделия медицинские полимерные для анестезиологии и реаниматологии</t>
  </si>
  <si>
    <t>ФСЗ 2011/09878</t>
  </si>
  <si>
    <t>Трубки медицинские в отдельных упаковках или в ...</t>
  </si>
  <si>
    <t>ФСЗ 2011/10986</t>
  </si>
  <si>
    <t>Инструменты медицинские зондирующие, бужирующие...</t>
  </si>
  <si>
    <t>"СУМИ Сп. з о.о. сп. к."</t>
  </si>
  <si>
    <t>РЗН 2018/7758</t>
  </si>
  <si>
    <t>Канюля носовая (назальная) для подачи кислорода...</t>
  </si>
  <si>
    <t>РЗН 2020/9886</t>
  </si>
  <si>
    <t>Канюли назальные одноразовые кислородные для си...</t>
  </si>
  <si>
    <t>ФСР 2009/05941</t>
  </si>
  <si>
    <t>Устройство для кислородной терапии однократного...</t>
  </si>
  <si>
    <t>ОАО "Фирма Медполимер"</t>
  </si>
  <si>
    <t>ФСЗ 2008/03375</t>
  </si>
  <si>
    <t>Устройства для обеспечения подачи кислорода (см...</t>
  </si>
  <si>
    <t>"ФИАБ С.П.А."</t>
  </si>
  <si>
    <t>ФСЗ 2011/09231</t>
  </si>
  <si>
    <t>Катетеры для анестезиологии и реанимации, с при...</t>
  </si>
  <si>
    <t>"Примед Хальберштадт Медицинтехник ГмбХ"</t>
  </si>
  <si>
    <t>ФСЗ 2009/04169</t>
  </si>
  <si>
    <t>"Инструменты зондирующие и бужирующие (см. Прил...</t>
  </si>
  <si>
    <t>"Эскулап АГ", Германия</t>
  </si>
  <si>
    <t>ФСЗ 2009/05401</t>
  </si>
  <si>
    <t>Изделия для респираторной терапии в анестезиоло...</t>
  </si>
  <si>
    <t>ФСЗ 2011/11256</t>
  </si>
  <si>
    <t>"Гебрюдер Мартин ГмбХ &amp; Ко. КГ"</t>
  </si>
  <si>
    <t>ФСЗ 2009/04995</t>
  </si>
  <si>
    <t>Инструменты эндохирургические зондирующие (см. ...</t>
  </si>
  <si>
    <t>"Олимпас Медикал Системс Корп.", Япония,"Олимпа...</t>
  </si>
  <si>
    <t>РЗН 2018/7623</t>
  </si>
  <si>
    <t>Канюли назальные кислородные MEDEREN</t>
  </si>
  <si>
    <t>РЗН 2019/8405</t>
  </si>
  <si>
    <t>Фильтры медицинские стерильные для анестезиолог...</t>
  </si>
  <si>
    <t>"Джи Ви Эс С.П.А."</t>
  </si>
  <si>
    <t>РЗН 2019/9010</t>
  </si>
  <si>
    <t>Фильтр дыхательный бактериально-вирусный MEDERE...</t>
  </si>
  <si>
    <t>РЗН 2018/7282</t>
  </si>
  <si>
    <t>Фильтр дыхательный бактериально-вирусный однокр...</t>
  </si>
  <si>
    <t>ФСР 2011/11397</t>
  </si>
  <si>
    <t>РЗН 2015/2966</t>
  </si>
  <si>
    <t>Маски для неинвазивной вентиляции легких мн...</t>
  </si>
  <si>
    <t>"Ханс Рудольф Инк."</t>
  </si>
  <si>
    <t>РЗН 2020/11868</t>
  </si>
  <si>
    <t>Маска для искусственной вентиляции легких</t>
  </si>
  <si>
    <t>"Меркьюри Медикал"</t>
  </si>
  <si>
    <t>РЗН 2021/13842</t>
  </si>
  <si>
    <t>Маски медицинские назальные многоразовые Brevid...</t>
  </si>
  <si>
    <t>РЗН 2020/12504</t>
  </si>
  <si>
    <t>Маска для терапии апноэ сна Sleep Apnea Breathi...</t>
  </si>
  <si>
    <t>"Сучжоу Юйюэ Медикал Технолоджи Ко., Лтд."</t>
  </si>
  <si>
    <t>ФСЗ 2008/03467</t>
  </si>
  <si>
    <t>Изделия медицинские полимерные - изделия для ан...</t>
  </si>
  <si>
    <t>"Чжэцзянская Интегральная Медицинская Компания ...</t>
  </si>
  <si>
    <t>ФСЗ 2007/00284 </t>
  </si>
  <si>
    <t>"Карл Хаммахер ГмбХ"</t>
  </si>
  <si>
    <t>Инструменты режущие и скоблящие: скальпели, скалеры, ножницы, кюретки, экскаваторы</t>
  </si>
  <si>
    <t>Аппараты дыхательные ручные АДР-МП-В, АДР-МП-Д,...</t>
  </si>
  <si>
    <t>ООО "МЕДПЛАНТ"</t>
  </si>
  <si>
    <t>РЗН 2014/1731</t>
  </si>
  <si>
    <t>Аптечка автомобильная «Каждый день» по ТУ 9398-...</t>
  </si>
  <si>
    <t>ООО "Вектор"</t>
  </si>
  <si>
    <t>ФСЗ 2011/10344</t>
  </si>
  <si>
    <t>Аппарат механический ручной для искусственной в...</t>
  </si>
  <si>
    <t>Аппарат искусственной вентиляции легких ручной ...</t>
  </si>
  <si>
    <t>ФСР 2009/04397</t>
  </si>
  <si>
    <t>ФСЗ 2007/00077</t>
  </si>
  <si>
    <t>Комплект для проведения ручной вспомогательной ...</t>
  </si>
  <si>
    <t>"Лаердал Медикал АС"</t>
  </si>
  <si>
    <t>ФСР 2010/08608</t>
  </si>
  <si>
    <t>Аппарат искусственной вентиляции легких с ручны...</t>
  </si>
  <si>
    <t>ООО "МИТК-М"</t>
  </si>
  <si>
    <t>РЗН 2019/8899</t>
  </si>
  <si>
    <t>Система дыхательная реанимационная многоразовая...</t>
  </si>
  <si>
    <t>"Омнимэйт Энтерпрайз Ко., Лтд."</t>
  </si>
  <si>
    <t>РЗН 2013/341</t>
  </si>
  <si>
    <t>Комплекты дыхательные для ручной ИВЛ однократно...</t>
  </si>
  <si>
    <t>ФСР 2007/00439</t>
  </si>
  <si>
    <t>РЗН 2018/6725</t>
  </si>
  <si>
    <t>Мешок дыхательный типа "Амбу" многократного при...</t>
  </si>
  <si>
    <t>ФСР 2009/04398</t>
  </si>
  <si>
    <t>Комплект реанимационный водолазный ДП-11В по 9В...</t>
  </si>
  <si>
    <t>ФСЗ 2010/08469</t>
  </si>
  <si>
    <t>Аппарат сшивающий циркулярный со скобками и рег...</t>
  </si>
  <si>
    <t>"Этикон Эндо-Серджери, Эл-Эл-Си"</t>
  </si>
  <si>
    <t>ФСЗ 2008/01782</t>
  </si>
  <si>
    <t>Устройство реанимационное для ручной вентиляции...</t>
  </si>
  <si>
    <t>"Энтер Медикал Корпорейшн"</t>
  </si>
  <si>
    <t>ФСЗ 2008/02470</t>
  </si>
  <si>
    <t>Аппарат ручной дыхательный BagEasy с принадлежн...</t>
  </si>
  <si>
    <t>"Вестмед, Инк."</t>
  </si>
  <si>
    <t>РЗН 2018/7995</t>
  </si>
  <si>
    <t>Маски дыхательные однократного применения</t>
  </si>
  <si>
    <t>ФСЗ 2012/12811</t>
  </si>
  <si>
    <t>Маски силиконовые ларингеальные</t>
  </si>
  <si>
    <t>"Смитс Медикал АСД Инк."</t>
  </si>
  <si>
    <t>ФСЗ 2008/00075</t>
  </si>
  <si>
    <t>Приспособления для дыхательного наркоза и интен...</t>
  </si>
  <si>
    <t>"Бикакцилар Тибби Джехазлар Санай ве Тиджарет А...</t>
  </si>
  <si>
    <t>ФСЗ 2008/02014</t>
  </si>
  <si>
    <t>Изделия одноразовые для хирургии</t>
  </si>
  <si>
    <t>"Грена Лтд."</t>
  </si>
  <si>
    <t>РЗН 2016/4105</t>
  </si>
  <si>
    <t>Трубки для катетеризации, анестезиологии и реан...</t>
  </si>
  <si>
    <t>"Нанкин Хун Ань Медикал Эплайнс Ко., Лтд."</t>
  </si>
  <si>
    <t>РЗН 2014/2194</t>
  </si>
  <si>
    <t>Механический Инсуффлятор-Аспиратор модель: "Com...</t>
  </si>
  <si>
    <t>"Сеойл Пасифик Корпорэйшн"</t>
  </si>
  <si>
    <t>РЗН 2015/3318</t>
  </si>
  <si>
    <t>Аппарат для удаления выделений из дыхательных п...</t>
  </si>
  <si>
    <t>РЗН 2020/10232</t>
  </si>
  <si>
    <t>Инсуффлятор-аспиратор механический Comfort Coug...</t>
  </si>
  <si>
    <t>РЗН 2021/13717</t>
  </si>
  <si>
    <t>Инсуффлятор-Аспиратор механический Comfort Coug...</t>
  </si>
  <si>
    <t>ФСР 2008/03634</t>
  </si>
  <si>
    <t>Оксиметр пульсовой ОП-31-"Тритон" по ТУ 9441-013-32119398-2008</t>
  </si>
  <si>
    <t>ООО Фирма "Тритон-ЭлектроникС"</t>
  </si>
  <si>
    <t>РЗН 2017/5928</t>
  </si>
  <si>
    <t>Тренажёр-массажёр дыхательный Универсал-2011 по...</t>
  </si>
  <si>
    <t>ООО "Гармония"</t>
  </si>
  <si>
    <t>ФСЗ 2010/07823</t>
  </si>
  <si>
    <t>Устройство для дыхательной терапии «ГелоМук» (с...</t>
  </si>
  <si>
    <t>"Г. Поль-Боскамп ГмбХ &amp; Ко. КГ"</t>
  </si>
  <si>
    <t>РЗН 2015/2518</t>
  </si>
  <si>
    <t>Инструменты эндоскопические с принадлежностями</t>
  </si>
  <si>
    <t>"Карл Шторц СЕ и Ко. КГ"</t>
  </si>
  <si>
    <t>ФСЗ 2012/12704</t>
  </si>
  <si>
    <t>Трахеостомические трубки</t>
  </si>
  <si>
    <t>"Смитс Медикал АСД, Инк."</t>
  </si>
  <si>
    <t>ФСЗ 2011/11092</t>
  </si>
  <si>
    <t>"РЕДА Инструменте ГмбХ"</t>
  </si>
  <si>
    <t>ФСР 2011/11470</t>
  </si>
  <si>
    <t>Трубки трахеотомические полиамидные ТТп-"КМИЗ" ...</t>
  </si>
  <si>
    <t>ООО "Полимерные изделия"</t>
  </si>
  <si>
    <t>ФСЗ 2008/02861</t>
  </si>
  <si>
    <t>Трубки эндотрахеальные и трахеостомические APEX...</t>
  </si>
  <si>
    <t>"Апексмед Интернэшнл Б.В.", Нидерланды,"Цзянсу ...</t>
  </si>
  <si>
    <t>ФСЗ 2008/03445</t>
  </si>
  <si>
    <t>Трубки эндотрахеальные и трахеостомические (см....</t>
  </si>
  <si>
    <t>"Уномедикал Сдн. Бхд.", Малайзия</t>
  </si>
  <si>
    <t>ФСЗ 2009/05212</t>
  </si>
  <si>
    <t>Трубки для анестезиологии и реанимации</t>
  </si>
  <si>
    <t>ФСЗ 2009/04950</t>
  </si>
  <si>
    <t>Трубки трахеостомические с манжетой и без манжеты</t>
  </si>
  <si>
    <t>"Хельм Медикал ГмбХ"</t>
  </si>
  <si>
    <t>ФСЗ 2008/01279</t>
  </si>
  <si>
    <t>Трубки медицинские: эндотрахеальные с манжетой ...</t>
  </si>
  <si>
    <t>ФСР 2009/04741</t>
  </si>
  <si>
    <t>Трубки эндотрахеально-трахеостомические Т-образ...</t>
  </si>
  <si>
    <t>АО "МедСил"</t>
  </si>
  <si>
    <t>РЗН 2018/6768</t>
  </si>
  <si>
    <t>Трубки трахеостомические R-Trach MEDEREN, с при...</t>
  </si>
  <si>
    <t>РЗН 2017/6257</t>
  </si>
  <si>
    <t>Изделия медицинские для респираторной терапии в...</t>
  </si>
  <si>
    <t>РЗН 2020/12949</t>
  </si>
  <si>
    <t>Устройства для искусственной вентиляции в анест...</t>
  </si>
  <si>
    <t>"Стеримед Сёрджикалс Индия Пвт. Лтд."</t>
  </si>
  <si>
    <t>ФСЗ 2011/09889</t>
  </si>
  <si>
    <t>Трубки трахеостомические с манжетой и без</t>
  </si>
  <si>
    <t>"М. Шиллинг ГмбХ Медикл Продактс"</t>
  </si>
  <si>
    <t>ФСЗ 2009/04477</t>
  </si>
  <si>
    <t>Трубки трахеостомические одноразовые стерильные...</t>
  </si>
  <si>
    <t>"Троге Медикал ГмбХ", Германия</t>
  </si>
  <si>
    <t>ФСЗ 2011/09525</t>
  </si>
  <si>
    <t>Средства ухода за колостомой, илеостомой и урос...</t>
  </si>
  <si>
    <t>"Колопласт А/С"</t>
  </si>
  <si>
    <t>РЗН 2018/7809</t>
  </si>
  <si>
    <t>Наборы Трахеалкит® для проведения гигиенических...</t>
  </si>
  <si>
    <t>ООО "Ютипадо"</t>
  </si>
  <si>
    <t>ФСЗ 2011/10265</t>
  </si>
  <si>
    <t>Средства ухода за стомой SenSura®, Coloplast® о...</t>
  </si>
  <si>
    <t>ФСР 2011/10419</t>
  </si>
  <si>
    <t>Установка очистки и обеззараживания воздуха Б...</t>
  </si>
  <si>
    <t>Закрытое акционерное общество "Асептические мед...</t>
  </si>
  <si>
    <t>ФСЗ 2010/06024</t>
  </si>
  <si>
    <t>Контейнеры Ermis для стерилизации, хранения, тр...</t>
  </si>
  <si>
    <t>"Эрмис Медицинтехник"</t>
  </si>
  <si>
    <t>РЗН 2014/1810</t>
  </si>
  <si>
    <t>Установка обработки воздуха медицинская по ТУ 9...</t>
  </si>
  <si>
    <t>ООО Новые Промышленные Технологии</t>
  </si>
  <si>
    <t>РЗН 2016/4298</t>
  </si>
  <si>
    <t>Обеззараживатель-очиститель воздуха «Тион А» («...</t>
  </si>
  <si>
    <t>ООО "Аэросервис"</t>
  </si>
  <si>
    <t>ФСР 2012/13641</t>
  </si>
  <si>
    <t>Облучатель ультрафиолетовый бактерицидный безоз...</t>
  </si>
  <si>
    <t>ООО "ЗЛАТО Н"</t>
  </si>
  <si>
    <t>РЗН 2018/7074</t>
  </si>
  <si>
    <t>Эвакуатор дыма медицинский "ЭВДМ - Алком Медика...</t>
  </si>
  <si>
    <t>Общество с ограниченной ответственностью "АЛКОМ...</t>
  </si>
  <si>
    <t>ФСР 2009/06483</t>
  </si>
  <si>
    <t>Установка обеззараживания воздуха УОВ "Поток 15...</t>
  </si>
  <si>
    <t>ООО Научно-производственная фирма "Поток Интер"</t>
  </si>
  <si>
    <t>ФСР 2011/11755</t>
  </si>
  <si>
    <t>Облучатель-рециркулятор бактерицидный настенный...</t>
  </si>
  <si>
    <t>ФКП "Пермский пороховой завод"</t>
  </si>
  <si>
    <t>ФСР 2010/07645</t>
  </si>
  <si>
    <t>Обеззараживатель-очиститель воздуха "Тион" по Т...</t>
  </si>
  <si>
    <t>ФСР 2010/07652</t>
  </si>
  <si>
    <t>Установка для обеззараживания и очистки воздуха...</t>
  </si>
  <si>
    <t>ООО "Фирма "Аэролайф"</t>
  </si>
  <si>
    <t>РЗН 2020/11080</t>
  </si>
  <si>
    <t>ООО "НМФ "Амбилайф"</t>
  </si>
  <si>
    <t>ФСР 2008/02841</t>
  </si>
  <si>
    <t>Рециркулятор бактерицидный в двух исполнениях: ...</t>
  </si>
  <si>
    <t>ЗАО "Завод ЭМА"</t>
  </si>
  <si>
    <t>РЗН 2015/2875</t>
  </si>
  <si>
    <t>Очиститель-обеззараживатель воздуха по ТУ 9452-...</t>
  </si>
  <si>
    <t>АО "РПЗ"</t>
  </si>
  <si>
    <t>ФСЗ 2012/11489</t>
  </si>
  <si>
    <t>Медицинский ламинарный воздухораспределитель дл...</t>
  </si>
  <si>
    <t>"Адмеко АГ"</t>
  </si>
  <si>
    <t>ФСЗ 2012/12211</t>
  </si>
  <si>
    <t>Конвекторы (Фэнкойлы) медицинские вентиляторные...</t>
  </si>
  <si>
    <t>Евроклима Спа</t>
  </si>
  <si>
    <t>ФСЗ 2012/12212</t>
  </si>
  <si>
    <t>Установка обработки воздуха медицинская EUROCLI...</t>
  </si>
  <si>
    <t>ФСЗ 2008/01793</t>
  </si>
  <si>
    <t>Рециркулятор воздуха проточный бактерицидный UVR-M</t>
  </si>
  <si>
    <t>ООО "Биосан", Латвия</t>
  </si>
  <si>
    <t>РЗН 2020/9918</t>
  </si>
  <si>
    <t>Соединители для дыхательного контура MEDEREN</t>
  </si>
  <si>
    <t>РЗН 2016/4380</t>
  </si>
  <si>
    <t>Повязки для фиксации трахеостомической трубки в вариантах исполнения</t>
  </si>
  <si>
    <t>"Ново Клиник-Сервис ГмбХ"</t>
  </si>
  <si>
    <t>ФСЗ 2011/09802</t>
  </si>
  <si>
    <t>Материал перевязочный с алюминиевым покрытием «...</t>
  </si>
  <si>
    <t>"Ломан энд Раушер Интернейшнл ГмбХ энд Ко. КГ"</t>
  </si>
  <si>
    <t>РЗН 2014/1388</t>
  </si>
  <si>
    <t>Покрытие защитное пастообразное для кожи вокруг стомы "Абуцел®" по ТУ 32.50.50-009-83228278-2018</t>
  </si>
  <si>
    <t>ООО "ГК ПАЛЬМА"</t>
  </si>
  <si>
    <t>ФСЗ 2010/07106</t>
  </si>
  <si>
    <t>Инструменты медицинские многоповерхностного воз...</t>
  </si>
  <si>
    <t>"КонМед Корпорейшн"</t>
  </si>
  <si>
    <t>ФСЗ 2010/07100</t>
  </si>
  <si>
    <t>Инструменты медицинские колющие с принадлежност...</t>
  </si>
  <si>
    <t>ФСЗ 2010/07101</t>
  </si>
  <si>
    <t>Инструменты эндоскопические с принадлежностями&lt;...</t>
  </si>
  <si>
    <t>ФСР 2007/01381</t>
  </si>
  <si>
    <t>Ватные палочки "Вella cotton" по ТУ 9398-002-11...</t>
  </si>
  <si>
    <t>ООО "БЕЛЛА"</t>
  </si>
  <si>
    <t>РЗН 2015/2402</t>
  </si>
  <si>
    <t>Палочка-тампон с ватным намотом медицинская нес...</t>
  </si>
  <si>
    <t>ООО "Емельянъ Савостинъ. Ватная фабрика"</t>
  </si>
  <si>
    <t>РЗН 2015/2401</t>
  </si>
  <si>
    <t>Палочка-тампон с ватным намотом медицинская сте...</t>
  </si>
  <si>
    <t>РЗН 2015/2705</t>
  </si>
  <si>
    <t>Ватные палочки медицинские нестерильные по ТУ 9...</t>
  </si>
  <si>
    <t>ФСЗ 2009/05638</t>
  </si>
  <si>
    <t>Инструменты одноразовые для оториноларингологии...</t>
  </si>
  <si>
    <t>"Цзянсу Суюн Медикал Матириалс Ко., Лтд."</t>
  </si>
  <si>
    <t>ФСЗ 2010/07661</t>
  </si>
  <si>
    <t>Медицинские принадлежности для клинико-лаборато...</t>
  </si>
  <si>
    <t>"Лп Италиана С.п.А."</t>
  </si>
  <si>
    <t>ФСЗ 2011/10371</t>
  </si>
  <si>
    <t>Изделия медицинские для лабораторных исследован...</t>
  </si>
  <si>
    <t>"Янченг Хуида Медикл Инструментс Ко., Лтд."</t>
  </si>
  <si>
    <t>ФСЗ 2011/11299</t>
  </si>
  <si>
    <t>Вата и изделия из ваты и распушенной целлюлозы ...</t>
  </si>
  <si>
    <t>"Пауль Хартманн АГ"</t>
  </si>
  <si>
    <t>ФСР 2010/09475</t>
  </si>
  <si>
    <t>Палочки ватные пропитанные раствором аммиака по...</t>
  </si>
  <si>
    <t>ООО "Медстар"</t>
  </si>
  <si>
    <t>ФСР 2010/09474</t>
  </si>
  <si>
    <t>Палочки ватные пропитанные бриллиантовым зелены...</t>
  </si>
  <si>
    <t>ФСЗ 2010/06631</t>
  </si>
  <si>
    <t>Материалы стоматологические для систем отбелива...</t>
  </si>
  <si>
    <t>"БИЙОНД Текнолоджи Корп."</t>
  </si>
  <si>
    <t>ФСЗ 2010/07663</t>
  </si>
  <si>
    <t>Медицинские принадлежности для микробиологическ...</t>
  </si>
  <si>
    <t>"Копан Италия С.п.А."</t>
  </si>
  <si>
    <t>Подгруппа медицинских изделий</t>
  </si>
  <si>
    <t>Вид медицинского изделия</t>
  </si>
  <si>
    <t>Код вида
медицинского
изделия</t>
  </si>
  <si>
    <t>Группа медицинских изделий: Анестезиологические и респираторные медицинские изделия</t>
  </si>
  <si>
    <t>Newport HT70</t>
  </si>
  <si>
    <t>VENTIlogic</t>
  </si>
  <si>
    <t>VENTImotion2</t>
  </si>
  <si>
    <t>Trilogy</t>
  </si>
  <si>
    <t>Vivo 50</t>
  </si>
  <si>
    <t>Расходка для ИВЛ, кислородной терапии и др</t>
  </si>
  <si>
    <t>по коду РУ нет</t>
  </si>
  <si>
    <t>Hamilton T1</t>
  </si>
  <si>
    <t>iVent 101, iVent 201</t>
  </si>
  <si>
    <t>Carina</t>
  </si>
  <si>
    <t>Falco</t>
  </si>
  <si>
    <t>PrismaVENT 50</t>
  </si>
  <si>
    <t>Vela</t>
  </si>
  <si>
    <t>А-ИВЛ/ВВЛ/ВЧп-4/40-«Медпром» </t>
  </si>
  <si>
    <t>А-ИВЛ/ВВЛ/ВЧп-4/40-«Медпром</t>
  </si>
  <si>
    <t>А-ИВЛ/ВВЛп-3/30</t>
  </si>
  <si>
    <t>MTV1000 </t>
  </si>
  <si>
    <t>Trilogy EVO, EV300</t>
  </si>
  <si>
    <t>ЕО-150</t>
  </si>
  <si>
    <t>Monnal Т20, ТЗ0, T40, T50</t>
  </si>
  <si>
    <t>Monnal T60</t>
  </si>
  <si>
    <t>Crossvent</t>
  </si>
  <si>
    <t>Vivo 30, 40</t>
  </si>
  <si>
    <t>OSIRIS</t>
  </si>
  <si>
    <t>Puritan Bennett -560</t>
  </si>
  <si>
    <t>Puritan Bennett-840</t>
  </si>
  <si>
    <t>MEDUMAT</t>
  </si>
  <si>
    <t>MODUL CPAP</t>
  </si>
  <si>
    <t>Sirio S2T</t>
  </si>
  <si>
    <t>Sirio Baby</t>
  </si>
  <si>
    <t>АИВЛп-2/20-«ТМТ</t>
  </si>
  <si>
    <t>ИВЛ БЛКС</t>
  </si>
  <si>
    <t>InterFlow</t>
  </si>
  <si>
    <t>SOMNObalance e, CPAP 20e, VENTIlogic и др</t>
  </si>
  <si>
    <t>Respironics V</t>
  </si>
  <si>
    <t>MED-2000 RUS</t>
  </si>
  <si>
    <t>Prisma 20,25,30, LAB</t>
  </si>
  <si>
    <t>Sefam  DreamStar и др</t>
  </si>
  <si>
    <t>FABIAN HFO, THERAPY</t>
  </si>
  <si>
    <t>eVolution 3е</t>
  </si>
  <si>
    <t>ВЕЛА</t>
  </si>
  <si>
    <t>Авента</t>
  </si>
  <si>
    <t>НДА Ather</t>
  </si>
  <si>
    <t>Lufter </t>
  </si>
  <si>
    <t>SynoVent</t>
  </si>
  <si>
    <t>VT5230 сер. Ном.</t>
  </si>
  <si>
    <t>Boaray 5000D сер.ном.</t>
  </si>
  <si>
    <t>АВЕНТА-М</t>
  </si>
  <si>
    <t>Savina</t>
  </si>
  <si>
    <t>CRIUS V6 сер.ном.</t>
  </si>
  <si>
    <t>MONSOON</t>
  </si>
  <si>
    <t>Servo Ventilator</t>
  </si>
  <si>
    <t>BMC T-20/25T и др</t>
  </si>
  <si>
    <t>BMC  BPAP 25T/30T и др</t>
  </si>
  <si>
    <t> iSleep</t>
  </si>
  <si>
    <t> ICON+</t>
  </si>
  <si>
    <t>СРАР CNO</t>
  </si>
  <si>
    <t>REMstar </t>
  </si>
  <si>
    <t>AutoCPAP Е-20А-Н-О</t>
  </si>
  <si>
    <t>AutoCPAP, CPAP</t>
  </si>
  <si>
    <t>Z1, Z1 Auto</t>
  </si>
  <si>
    <t>prisma SOFT и prisma SMART</t>
  </si>
  <si>
    <t>Sefam  DreamStar, EcoStar и др</t>
  </si>
  <si>
    <t> YH-830 сер.ном.</t>
  </si>
  <si>
    <t>BMC  Y-30Т сер.ном.</t>
  </si>
  <si>
    <t>АДТ-01</t>
  </si>
  <si>
    <t>iBreeze 20,25,30,TECH</t>
  </si>
  <si>
    <t>СИПАП-01 сер.ном.</t>
  </si>
  <si>
    <t>Контуры, фильтры, держатели и др. расходные материалы для ИВЛ</t>
  </si>
  <si>
    <t>Контуры, фильтры, держатели и др. расходные материалы для ИВЛ, ингаляционной тарапии</t>
  </si>
  <si>
    <t>Контуры, фильтры, держатели и др. расходные материалы для ИВЛ, ингаляционной тарапии и др респираторной поддержки</t>
  </si>
  <si>
    <t>Контуры, фильтры и др. расходные материалы для ИВЛ, ингаляционной тарапии и др респираторной поддержки</t>
  </si>
  <si>
    <t>Концентратор кислорода стационарный, в том числе для домашнего использования</t>
  </si>
  <si>
    <t>Камеры и др для небулайзеров</t>
  </si>
  <si>
    <t>Увлажнители для включения в контур ИВЛ, расходные материалы к ним и не только</t>
  </si>
  <si>
    <t>Расходные материалы для респираторной поддержки</t>
  </si>
  <si>
    <t>Палочка ватная и др изделия из ваты</t>
  </si>
  <si>
    <t>Трахеостомические трубки разных производителей</t>
  </si>
  <si>
    <t>Трахеостомические трубки разных производителей и др сопутствующие изделия</t>
  </si>
  <si>
    <t>Канюли кислородные</t>
  </si>
  <si>
    <t>Расходные материалы для респираторной поддержки, в том числе маски НИВЛ</t>
  </si>
  <si>
    <t>???</t>
  </si>
  <si>
    <t>Мешки Амбу и др.расходные материалы для респираторной поддержки</t>
  </si>
  <si>
    <t>Откашливатель</t>
  </si>
  <si>
    <t>Облучатель-рециркулятор</t>
  </si>
  <si>
    <t>Голосовой клапан и расходные материалы для респираторной поддержки</t>
  </si>
  <si>
    <t>Фиксатор для ТСТ</t>
  </si>
  <si>
    <t>Фиксатор и салфетка для тст и другие расходные материалы для респираторной поддержки</t>
  </si>
  <si>
    <t>Аэрос 4300</t>
  </si>
  <si>
    <t>ГС-16 с пневмоприводом</t>
  </si>
  <si>
    <t>Общепринятое название (модель аппарата)</t>
  </si>
  <si>
    <t>Percussionaire Phasitron</t>
  </si>
  <si>
    <t>Philips Respironics E30</t>
  </si>
  <si>
    <t>Hamilton-G5, S1</t>
  </si>
  <si>
    <t>Hamilton-С1,C2,C3</t>
  </si>
  <si>
    <t>ProstaLund CoreTherm</t>
  </si>
  <si>
    <t>VG70 сер. Ном.</t>
  </si>
  <si>
    <t>S1100 сер.ном.</t>
  </si>
  <si>
    <t>ФСЗ 2010/07435</t>
  </si>
  <si>
    <t>Материалы расходные к аппарату для острого диализа Multifiltrate</t>
  </si>
  <si>
    <t>"Фрезениус Медикал Кеа АГ &amp; Ко. КГаА"</t>
  </si>
  <si>
    <t>ФСЗ 2011/09451</t>
  </si>
  <si>
    <t>Насос инфузионный механический одноразовый Ambi...</t>
  </si>
  <si>
    <t>"E-WHA Медитех Инк."</t>
  </si>
  <si>
    <t>РЗН 2020/11751</t>
  </si>
  <si>
    <t>Система шприцевая инфузионная, с принадлежностя...</t>
  </si>
  <si>
    <t>"Репро Мед Системз, Инк."</t>
  </si>
  <si>
    <t>Одноразовый и портативный насосы</t>
  </si>
  <si>
    <t>ФСЗ 2010/08426</t>
  </si>
  <si>
    <t>Система для вливания Infudrop Air PP</t>
  </si>
  <si>
    <t>"Фрезениус Каби АГ"</t>
  </si>
  <si>
    <t>РЗН 2015/2749</t>
  </si>
  <si>
    <t>Комплект инфузионный для введения жидкостей и л...</t>
  </si>
  <si>
    <t>"Бард Эксесс Системс, Инк."</t>
  </si>
  <si>
    <t>ФСЗ 2011/08934</t>
  </si>
  <si>
    <t>Насос инфузионный Caesarea (Кейсария) с принадлежностями</t>
  </si>
  <si>
    <t>"Кейсария Медикал Электроникс Лтд."</t>
  </si>
  <si>
    <t>РЗН 2013/853</t>
  </si>
  <si>
    <t>Помпа шприцевая инфузионная SK с принадлежностя...</t>
  </si>
  <si>
    <t>"Шэньчжэнь Шенке Медикал Инструмент Техникал Де...</t>
  </si>
  <si>
    <t>РЗН 2013/1064</t>
  </si>
  <si>
    <t>Помпа инфузионная SK, варианты исполнения: SK-6...</t>
  </si>
  <si>
    <t>Шэньчжэнь Шенке Медикал Инструмент Техникал Дев...</t>
  </si>
  <si>
    <t>РЗН 2013/1053</t>
  </si>
  <si>
    <t>Помпа шприцевая инфузионная "Aitecs SP-14S" дл...</t>
  </si>
  <si>
    <t>ЗАО "Вилтехмеда"</t>
  </si>
  <si>
    <t>ФСР 2007/01533</t>
  </si>
  <si>
    <t>Монофаги диагностические холерные ХДФ-3, ХДФ-4,...</t>
  </si>
  <si>
    <t>Федеральное казенное учреждение здравоохранения...</t>
  </si>
  <si>
    <t>РЗН 2015/3421</t>
  </si>
  <si>
    <t>Насос шприцевой Terufusion типа SS с принадлежн...</t>
  </si>
  <si>
    <t>"Терумо Корпорейшн"</t>
  </si>
  <si>
    <t>ФСЗ 2007/00241</t>
  </si>
  <si>
    <t>Помпы шприцевые, модели: S, S1, S2, S-PCA с при...</t>
  </si>
  <si>
    <t>"Медима Сп. с о.о.", Польша, MEDIMA Sp.z o.o.</t>
  </si>
  <si>
    <t>ФСЗ 2010/07186</t>
  </si>
  <si>
    <t>Насос для дозированного введения лекарственных ...</t>
  </si>
  <si>
    <t>"Фрезениус Каби Цзяньюань (Чанша) Медикл Текнол...</t>
  </si>
  <si>
    <t>ФСЗ 2010/07263</t>
  </si>
  <si>
    <t>РЗН 2016/4205</t>
  </si>
  <si>
    <t>Насос шприцевой инфузионный AITECS 2017</t>
  </si>
  <si>
    <t>РЗН 2016/3844</t>
  </si>
  <si>
    <t>Дозатор шприцевой автоматический МПРБ.941629.00...</t>
  </si>
  <si>
    <t>ЗАО "НПО Медприбор"</t>
  </si>
  <si>
    <t>РЗН 2017/5290</t>
  </si>
  <si>
    <t>Помпа медицинская шприцевая Viva Vesta, вариант...</t>
  </si>
  <si>
    <t>"Бэйцзин КеллиМед Ко., Лтд."</t>
  </si>
  <si>
    <t>ФСР 2011/10434</t>
  </si>
  <si>
    <t>Дозатор шприцевой для внутривенного вливания ДШ...</t>
  </si>
  <si>
    <t>ФСЗ 2012/11722</t>
  </si>
  <si>
    <t>Насос шприцевой многофункциональный TECHNIC I с...</t>
  </si>
  <si>
    <t>"АМВ Медикал с.р.о."</t>
  </si>
  <si>
    <t>ФСЗ 2011/08932</t>
  </si>
  <si>
    <t>Насос шприцевой Caesarea (Кейсария) с принадлеж...</t>
  </si>
  <si>
    <t>ФСЗ 2007/00422</t>
  </si>
  <si>
    <t>Насосы инфузионные шприцевые Dixion TСI-II, Dix...</t>
  </si>
  <si>
    <t>"Гуанси Вериарк Технолоджи Ко., Лтд."</t>
  </si>
  <si>
    <t>РЗН 2018/7528</t>
  </si>
  <si>
    <t>Насос шприцевой инфузионный INfusia SP7s</t>
  </si>
  <si>
    <t>РЗН 2018/7553</t>
  </si>
  <si>
    <t>Насос инфузионный шприцевой ИНШ-01 по ТУ 32.50....</t>
  </si>
  <si>
    <t>РЗН 2018/7727</t>
  </si>
  <si>
    <t>Насос инфузионный шприцевой Перфузор® компакт п...</t>
  </si>
  <si>
    <t>"Б. Браун Мельзунген АГ"</t>
  </si>
  <si>
    <t>РЗН 2018/7873</t>
  </si>
  <si>
    <t>Дозатор шприцевый портативный лекарственных сре...</t>
  </si>
  <si>
    <t>РЗН 2019/8267</t>
  </si>
  <si>
    <t>Насос инфузионный шприцевой Agilia SP, с принад...</t>
  </si>
  <si>
    <t>«Фрезениус Каби АГ»</t>
  </si>
  <si>
    <t>РЗН 2019/8674</t>
  </si>
  <si>
    <t>Система инфузионная в вариантах исполнения Bene...</t>
  </si>
  <si>
    <t>"Шэньчжэнь Майндрэй Саиэнтифик Ко., Лтд."</t>
  </si>
  <si>
    <t>РЗН 2019/8904</t>
  </si>
  <si>
    <t>Насос шприцевой в вариантах исполнения BeneFusi...</t>
  </si>
  <si>
    <t>РЗН 2013/905</t>
  </si>
  <si>
    <t>Насос инфузионный шприцевой «Перфузор Спэйс» (P...</t>
  </si>
  <si>
    <t>"Б.Браун Мельзунген АГ"</t>
  </si>
  <si>
    <t>РЗН 2021/13793</t>
  </si>
  <si>
    <t>Насос инфузионный шприцевой WIT-301A</t>
  </si>
  <si>
    <t>"Гуанчжоу ВИТ Медикал Технолоджи Ко., Лтд."</t>
  </si>
  <si>
    <t>РЗН 2021/13268</t>
  </si>
  <si>
    <t>Насос шприцевой SN</t>
  </si>
  <si>
    <t>"Сино Медикал-Девайс Текнолоджи Ко., Лимитед"</t>
  </si>
  <si>
    <t>РЗН 2013/443</t>
  </si>
  <si>
    <t>Насосы инфузионные медицинские моделей ASENA TI...</t>
  </si>
  <si>
    <t>"БД Швейцария Сарл"</t>
  </si>
  <si>
    <t>ФСЗ 2009/05150</t>
  </si>
  <si>
    <t>Инфузионные медицинские насосы волюметрические ...</t>
  </si>
  <si>
    <t>"Аркомед АГ"</t>
  </si>
  <si>
    <t>ФСЗ 2012/12328</t>
  </si>
  <si>
    <t>Шприцевой насос ARGUS с принадлежностями (cм. П...</t>
  </si>
  <si>
    <t>"КОДАН АРГУС АГ "</t>
  </si>
  <si>
    <t>ФСЗ 2012/12419</t>
  </si>
  <si>
    <t>Насосы шприцевые SENSITEC с принадлежностями (с...</t>
  </si>
  <si>
    <t>ФСЗ 2012/12821</t>
  </si>
  <si>
    <t>Насосы инфузионные шприцевые SN с принадлежност...</t>
  </si>
  <si>
    <t>"Сино Медикал-Дивайс Технолоджи Ко., Лтд."</t>
  </si>
  <si>
    <t>ФСЗ 2011/10787</t>
  </si>
  <si>
    <t>Насос шприцевой (ДШ-08, ДШ-09) с принадлежностя...</t>
  </si>
  <si>
    <t>Нотариальная палата ООО "ВИСМА-ПЛАНАР"</t>
  </si>
  <si>
    <t>ФСЗ 2007/00924</t>
  </si>
  <si>
    <t>Дозатор шприцевой для внутривенного вливания "A...</t>
  </si>
  <si>
    <t>Шанхай Лейень Медикал Эквипмент Ко. Лтд</t>
  </si>
  <si>
    <t>ФСЗ 2009/03884</t>
  </si>
  <si>
    <t>Помпа шприцевая инфузионная Aitecs 2016, с прин...</t>
  </si>
  <si>
    <t>ФСЗ 2011/08854</t>
  </si>
  <si>
    <t>Насос шприцевой ДШ-10 с принадлежностями (см. П...</t>
  </si>
  <si>
    <t>ФСР 2012/13907</t>
  </si>
  <si>
    <t>Насос-дозатор шприцевой инфузионный программиру...</t>
  </si>
  <si>
    <t>ООО НПП "УНИКОН"</t>
  </si>
  <si>
    <t>ФСЗ 2009/03986</t>
  </si>
  <si>
    <t>"Насос шприцевой: SP-500, SP-510 с принадлежнос...</t>
  </si>
  <si>
    <t>"ДжейЭмЭс Ко., Лтд.", Япония, JMS CO.,LTD.</t>
  </si>
  <si>
    <t>ФСЗ 2010/06597</t>
  </si>
  <si>
    <t>Насос шприцевой Injectomat с принадлежностями (...</t>
  </si>
  <si>
    <t>Фрезениус Виал</t>
  </si>
  <si>
    <t>ФСЗ 2008/02955</t>
  </si>
  <si>
    <t>Помпа инфузионная шприцевая SP-8800 с принадлеж...</t>
  </si>
  <si>
    <t>"АМПАЛЛ Ко., Лтд."</t>
  </si>
  <si>
    <t>ФСЗ 2008/01533</t>
  </si>
  <si>
    <t>Шприцевой инфузионный насос KD-PUMP 42</t>
  </si>
  <si>
    <t>"КД Медикал ГмбХ Хоспитал Продактс", Германия,</t>
  </si>
  <si>
    <t>ФСЗ 2008/01534</t>
  </si>
  <si>
    <t>Шприцевой инфузионный насос KD-PUMP 66</t>
  </si>
  <si>
    <t>ФСЗ 2008/01535</t>
  </si>
  <si>
    <t>Шприцевой инфузионный насос KD-PUMP 59</t>
  </si>
  <si>
    <t>ФСЗ 2009/04047</t>
  </si>
  <si>
    <t>Помпа CADD-Legacy® Duodopa® с принадлежностями&lt;...</t>
  </si>
  <si>
    <t>ФСЗ 2012/12819</t>
  </si>
  <si>
    <t>Насос для энтерального питания "Энтеропорт плюс...</t>
  </si>
  <si>
    <t>ФСЗ 2012/11735</t>
  </si>
  <si>
    <t>Насос для энтерального питания Kangaroo с прина...</t>
  </si>
  <si>
    <t>РЗН 2016/4419</t>
  </si>
  <si>
    <t>Насос Amika для подачи энтерального питания</t>
  </si>
  <si>
    <t>ФСЗ 2008/03024</t>
  </si>
  <si>
    <t>Насос для подачи энтерального питания Applix Vi...</t>
  </si>
  <si>
    <t>"Фрезениус Каби АГ","Фрезениус Виал", Франция,</t>
  </si>
  <si>
    <t>ФСЗ 2008/03025</t>
  </si>
  <si>
    <t>Насос для подачи энтерального питания Applix Smart</t>
  </si>
  <si>
    <t>Насос (помпа) для энтерального питания</t>
  </si>
  <si>
    <t xml:space="preserve">Насос шприцевой </t>
  </si>
  <si>
    <t>ФСЗ 2010/07692</t>
  </si>
  <si>
    <t>Помпа инфузионная одноразовая стерильная, с при...</t>
  </si>
  <si>
    <t>"Хенань Туорен Медикал Девайс Ко. Лтд."</t>
  </si>
  <si>
    <t>ФСЗ 2009/05298</t>
  </si>
  <si>
    <t>Система инфузионная амбулаторная баллонная "SUR...</t>
  </si>
  <si>
    <t>"Нипро Корпорейшн", Япония</t>
  </si>
  <si>
    <t>Помпы одноразовые</t>
  </si>
  <si>
    <t>РЗН 2016/4852</t>
  </si>
  <si>
    <t>Насос инфузионный эластомерный «Изипамп» (Easyp...</t>
  </si>
  <si>
    <t>ФСЗ 2011/10949</t>
  </si>
  <si>
    <t>Помпа микроинфузионная Accufuser одноразовая ст...</t>
  </si>
  <si>
    <t>"Ву Янг Медикал Ко., Лтд."</t>
  </si>
  <si>
    <t>РЗН 2019/8131</t>
  </si>
  <si>
    <t>Помпа микроинфузионная одноразовая стерильная A...</t>
  </si>
  <si>
    <t>РЗН 2019/9177</t>
  </si>
  <si>
    <t>Помпа микроинфузионная MEDEREN</t>
  </si>
  <si>
    <t>РЗН 2016/5016</t>
  </si>
  <si>
    <t>Устройства инфузионные одноразовые, в вариантах...</t>
  </si>
  <si>
    <t>"ЭЙС МЕДИКАЛ КО., ЛТД."</t>
  </si>
  <si>
    <t>ФСЗ 2010/07285</t>
  </si>
  <si>
    <t>Помпа инфузионная одноразовая стерильная DOSI-F...</t>
  </si>
  <si>
    <t>"Левентон С.А.У."</t>
  </si>
  <si>
    <t>Помпы эластомерные одноразовые</t>
  </si>
  <si>
    <t>ФСР 2008/03319</t>
  </si>
  <si>
    <t>Штатив для длительных инфузионных вливаний ШВ-"...</t>
  </si>
  <si>
    <t>ООО "Производственное предприятие Ока-Медик"</t>
  </si>
  <si>
    <t>ФСР 2008/02956</t>
  </si>
  <si>
    <t>Набор изделий травматологических для оказания м...</t>
  </si>
  <si>
    <t>ООО ППИЦ "Омнимед"</t>
  </si>
  <si>
    <t>ФСР 2010/09640</t>
  </si>
  <si>
    <t>Штатив для длительных вливаний ШДВ-01-"Технолог...</t>
  </si>
  <si>
    <t>ООО "Научно-Производственная Внедренческая фирм...</t>
  </si>
  <si>
    <t>ФСР 2011/11511</t>
  </si>
  <si>
    <t>Штатив для вливаний пятиопорный ШВ-01-"МСК" по ...</t>
  </si>
  <si>
    <t>ООО "Медстальконструкция"</t>
  </si>
  <si>
    <t>РЗН 2013/393</t>
  </si>
  <si>
    <t>Стойки Брауностат (Braunostat) для крепления ин...</t>
  </si>
  <si>
    <t>РЗН 2013/805</t>
  </si>
  <si>
    <t>Мебель для персонала и пациента с принадлежност...</t>
  </si>
  <si>
    <t>"Мидмарк Юроп САС"</t>
  </si>
  <si>
    <t>РЗН 2015/3478</t>
  </si>
  <si>
    <t>Оборудование кабинетов и палат по ТУ 9452-003-...</t>
  </si>
  <si>
    <t>ООО Медицинская Компания "АСК"</t>
  </si>
  <si>
    <t>ФСР 2012/13171</t>
  </si>
  <si>
    <t>Штатив для длительных инфузионных вливаний на т...</t>
  </si>
  <si>
    <t>АО "Досчатинский завод медицинского оборудования"</t>
  </si>
  <si>
    <t>ФСЗ 2012/13305</t>
  </si>
  <si>
    <t>Инфузионная стойка ПроВита ББМ Стандарт (IV-Pol...</t>
  </si>
  <si>
    <t>"провита медикал гмбх энд ко. кг"</t>
  </si>
  <si>
    <t>ФСР 2007/00288</t>
  </si>
  <si>
    <t>Штативы для капельниц ШК-01-ЗМММ и ШК-02-ЗМММ п...</t>
  </si>
  <si>
    <t>ООО "Завод Металлической и Медицинской Мебели"</t>
  </si>
  <si>
    <t>РЗН 2016/4721</t>
  </si>
  <si>
    <t>Стойка фильтрационная «Лидстик (Leadstick)» СФ-...</t>
  </si>
  <si>
    <t>ООО "ЛИДКОР"</t>
  </si>
  <si>
    <t>РЗН 2017/5304</t>
  </si>
  <si>
    <t>Мебель медицинская с принадлежностями</t>
  </si>
  <si>
    <t>"КИРХНЕР &amp; ВИЛЬГЕЛЬМ ГмбХ + Ко. КГ"</t>
  </si>
  <si>
    <t>ФСЗ 2007/00464</t>
  </si>
  <si>
    <t>Оборудование медицинское для кабинетов и палат&lt;...</t>
  </si>
  <si>
    <t>"Верниполл с.р.л."</t>
  </si>
  <si>
    <t>РЗН 2016/3931</t>
  </si>
  <si>
    <t>Штативы для длительных вливаний с принадлежност...</t>
  </si>
  <si>
    <t>ООО "Мединдустрия Сервис"</t>
  </si>
  <si>
    <t>ФСР 2008/03714</t>
  </si>
  <si>
    <t>Штатив длительных внутривенных вливаний на пяти...</t>
  </si>
  <si>
    <t>ООО ПФ "ТЕРРА"</t>
  </si>
  <si>
    <t>ФСР 2008/03097</t>
  </si>
  <si>
    <t>Штатив длительных внутривенных вливаний для кре...</t>
  </si>
  <si>
    <t>ФСР 2011/10486</t>
  </si>
  <si>
    <t>Штатив длительных внутривенных вливаний на трех...</t>
  </si>
  <si>
    <t>РЗН 2018/6951</t>
  </si>
  <si>
    <t>Стойка инфузионная Provita с принадлежностями</t>
  </si>
  <si>
    <t>РЗН 2017/6612</t>
  </si>
  <si>
    <t>Стойка инфузионная по ТУ 32.50.13-002-58588802-...</t>
  </si>
  <si>
    <t>Общество с ограниченной ответственностью "Нижег...</t>
  </si>
  <si>
    <t>РЗН 2014/1603</t>
  </si>
  <si>
    <t>Изделия для фиксации ёмкостей с медицинскими жи...</t>
  </si>
  <si>
    <t>ФСР 2012/13719</t>
  </si>
  <si>
    <t>Оборудование медицинское для кабинетов и палат ...</t>
  </si>
  <si>
    <t>ООО "Медснаб-Груп"</t>
  </si>
  <si>
    <t>РЗН 2019/8971</t>
  </si>
  <si>
    <t>Штатив медицинский для внутривенных вливаний по...</t>
  </si>
  <si>
    <t>ООО "Техсервис"</t>
  </si>
  <si>
    <t>РЗН 2018/7504</t>
  </si>
  <si>
    <t>ООО "Инмедикс"</t>
  </si>
  <si>
    <t>РЗН 2020/9325</t>
  </si>
  <si>
    <t>Штатив для длительных вливаний по ТУ 32.50.13-0...</t>
  </si>
  <si>
    <t>ООО ТПП "САЛВЕ"</t>
  </si>
  <si>
    <t>ФСР 2012/13348</t>
  </si>
  <si>
    <t>Штатив телескопический для длительных внутривен...</t>
  </si>
  <si>
    <t>ООО "МП ЭЛЕКТРА"</t>
  </si>
  <si>
    <t>ФСР 2012/13943</t>
  </si>
  <si>
    <t>Штатив для капельниц регулируемый по высоте тре...</t>
  </si>
  <si>
    <t>Закрытое акционерное общество "Нижнетагильский ...</t>
  </si>
  <si>
    <t>ФСР 2011/12215</t>
  </si>
  <si>
    <t>Стойка раздвижная-передвижная с полкой для разм...</t>
  </si>
  <si>
    <t>Общество с ограниченной ответственностью "Научн...</t>
  </si>
  <si>
    <t>Стойка (штатив) инфузионная</t>
  </si>
  <si>
    <t>РЗН 2020/11508</t>
  </si>
  <si>
    <t>РЗН 2020/12861</t>
  </si>
  <si>
    <t>Насос инфузионный SN</t>
  </si>
  <si>
    <t>РЗН 2021/14017</t>
  </si>
  <si>
    <t>Насос инфузионный волюметрический WIT-601A</t>
  </si>
  <si>
    <t>РЗН 2020/11940</t>
  </si>
  <si>
    <t>Насос шприцевой инфузионный INfusia SP7s, серий...</t>
  </si>
  <si>
    <t>РЗН 2020/11939</t>
  </si>
  <si>
    <t>Насос волюметрический инфузионный INfusia VP7s,...</t>
  </si>
  <si>
    <t>РЗН 2020/13018</t>
  </si>
  <si>
    <t>Насос инфузионный шприцевой общего назначения H...</t>
  </si>
  <si>
    <t>"Шэньчжэнь Хоук Медикал Инструмент Ко., Лтд."</t>
  </si>
  <si>
    <t>РЗН 2021/13755</t>
  </si>
  <si>
    <t>Волюметрический инфузионный насос Medima, с при...</t>
  </si>
  <si>
    <t>"МЕДИМА Сп. з о.о."</t>
  </si>
  <si>
    <t>РЗН 2021/13759</t>
  </si>
  <si>
    <t>Инфузионный насос Medima, с принадлежностями</t>
  </si>
  <si>
    <t>ФСЗ 2012/12327</t>
  </si>
  <si>
    <t>Инфузионный насос ARGUS с принадлежностями (cм....</t>
  </si>
  <si>
    <t>ФСЗ 2012/13451</t>
  </si>
  <si>
    <t>Насос инфузионный OT-701 с принадлежностями (см...</t>
  </si>
  <si>
    <t>"ДжейЭмЭс Ко., ЛТД."</t>
  </si>
  <si>
    <t>ФСЗ 2011/10412</t>
  </si>
  <si>
    <t>Насос (помпа) инфузионный DF-12М, с принадлежно...</t>
  </si>
  <si>
    <t>ФСЗ 2010/06598</t>
  </si>
  <si>
    <t>Насос волюметрический VOLUMAT с принадлежностям...</t>
  </si>
  <si>
    <t>ФСЗ 2008/02954</t>
  </si>
  <si>
    <t>Помпа инфузионная IP-7700 с принадлежностями (с...</t>
  </si>
  <si>
    <t>ФСЗ 2008/02210</t>
  </si>
  <si>
    <t>Насос инфузионный волюметрический SENSITEC P-60...</t>
  </si>
  <si>
    <t>"Шеньчжень Шенке Медикал Инструмент Техникал Де...</t>
  </si>
  <si>
    <t>ФСЗ 2008/01602</t>
  </si>
  <si>
    <t>Насос инфузионный волюметрический Dixion AJ5808...</t>
  </si>
  <si>
    <t>Shanghai Angel Electronic Equipment Co., Ltd.</t>
  </si>
  <si>
    <t>ФСЗ 2010/08309</t>
  </si>
  <si>
    <t>Помпа волюметрическая Medima c принадлежност...</t>
  </si>
  <si>
    <t>РЗН 2013/759</t>
  </si>
  <si>
    <t>Диспенсер инфильтрационный DP30 с принадлежност...</t>
  </si>
  <si>
    <t>Нуваг АГ (Nouvag AG)</t>
  </si>
  <si>
    <t>РЗН 2014/1589</t>
  </si>
  <si>
    <t>Насосы инфузионные Rythmic с принадлежностями</t>
  </si>
  <si>
    <t>Микрел С.А.</t>
  </si>
  <si>
    <t>РЗН 2014/1552</t>
  </si>
  <si>
    <t>Аппарат инфузионный для газовых инъекций CO2 IN...</t>
  </si>
  <si>
    <t>"МАГНЕТОТЕРАПИЯ ДИМАП с.р.о."</t>
  </si>
  <si>
    <t>РЗН 2016/3771</t>
  </si>
  <si>
    <t>Инфузомат автоматический МПРБ.941629.002ТУ</t>
  </si>
  <si>
    <t>ЗАО "НПО медицинского приборостроения"</t>
  </si>
  <si>
    <t>РЗН 2018/6727</t>
  </si>
  <si>
    <t>Насос инфузионный Proffar P-100</t>
  </si>
  <si>
    <t>"Шеньчжэнь Хаук Оптикал Электроник Инструмент К...</t>
  </si>
  <si>
    <t>Насос инфузионный Caesarea (Кейсария) с принадл...</t>
  </si>
  <si>
    <t>РЗН 2018/7554</t>
  </si>
  <si>
    <t>Насос инфузионный перистальтический ИНП-01 по Т...</t>
  </si>
  <si>
    <t>РЗН 2013/1058</t>
  </si>
  <si>
    <t>«Хьюнан Бьонд Медикал Текнолоджи Ко., Лтд.»</t>
  </si>
  <si>
    <t>РЗН 2016/3686</t>
  </si>
  <si>
    <t>Насос инфузионный BeneFusion VP с принадлежност...</t>
  </si>
  <si>
    <t>Шэньчжэнь Майндрэй Саиэнтифик Ко., Лтд.</t>
  </si>
  <si>
    <t>РЗН 2019/8658</t>
  </si>
  <si>
    <t>Насос инфузионный волюметрический Agilia VP, с ...</t>
  </si>
  <si>
    <t>РЗН 2020/9825</t>
  </si>
  <si>
    <t>Насос ирригационный "Астрокард®" по ТУ 32.50.50...</t>
  </si>
  <si>
    <t>АО "МЕДИТЕК"</t>
  </si>
  <si>
    <t>ФСЗ 2012/13553</t>
  </si>
  <si>
    <t>Насосы инфузионные волюметрические "Инфузомат ф...</t>
  </si>
  <si>
    <t>Б. Браун Мельзунген АГ</t>
  </si>
  <si>
    <t>РЗН 2013/837</t>
  </si>
  <si>
    <t>Насосы инфузионные волюметрические «Инфузомат С...</t>
  </si>
  <si>
    <t>РЗН 2017/6440</t>
  </si>
  <si>
    <t>Насосы инфузионные волюметрические "ИНСТИЛАР" п...</t>
  </si>
  <si>
    <t>ФСР 2009/04172</t>
  </si>
  <si>
    <t>РЗН 2021/14191</t>
  </si>
  <si>
    <t>Насос ирригационный "Биоток" по ТУ БИТК.941629....</t>
  </si>
  <si>
    <t>ООО "Л.М.Э. "Биоток"</t>
  </si>
  <si>
    <t>Насос инфузионный в вариантах исполнения BYZ…</t>
  </si>
  <si>
    <t>Насос инфузионный (волюметрический, перистальтический, инфузомат)</t>
  </si>
  <si>
    <t>ФСЗ 2007/00521</t>
  </si>
  <si>
    <t>Системы инфузионные для насосов «Фло-гард»</t>
  </si>
  <si>
    <t>"Бакстер Хелскеа СА"</t>
  </si>
  <si>
    <t>ФСЗ 2009/05227</t>
  </si>
  <si>
    <t>Устройство для приготовления, гравитационного в...</t>
  </si>
  <si>
    <t>ФСЗ 2012/12907</t>
  </si>
  <si>
    <t>Устройство для пункционной биопсии CORAZOR с пр...</t>
  </si>
  <si>
    <t>"УРОМЕД Курт Древс КГ"</t>
  </si>
  <si>
    <t>ФСЗ 2010/08116</t>
  </si>
  <si>
    <t>Наборы инфузионные и расходные материалы для до...</t>
  </si>
  <si>
    <t>"Рош Диабетс Кеа ГмбХ"</t>
  </si>
  <si>
    <t>ФСЗ 2010/07976</t>
  </si>
  <si>
    <t>ФСЗ 2008/01648</t>
  </si>
  <si>
    <t>Проводник инфузионный однократного применения п...</t>
  </si>
  <si>
    <t>Унитарное предприятие "ФреБор"</t>
  </si>
  <si>
    <t>ФСЗ 2011/08933</t>
  </si>
  <si>
    <t>Магистраль инфузионная Caesarea (Кейсария), дли...</t>
  </si>
  <si>
    <t>РЗН 2019/8483</t>
  </si>
  <si>
    <t>Добавочная инфузионная магистраль Secondary Lin...</t>
  </si>
  <si>
    <t>РЗН 2016/4803</t>
  </si>
  <si>
    <t>Наборы инфузионные Superline, EasyRelease, Soft...</t>
  </si>
  <si>
    <t>"СООИЛ Девелопмент Ко., Лтд."</t>
  </si>
  <si>
    <t>Расходные материалы для инфузий</t>
  </si>
  <si>
    <t>РЗН 2014/1962</t>
  </si>
  <si>
    <t>Кровати функциональные с принадлежностями</t>
  </si>
  <si>
    <t>"Малвестио с.п.а."</t>
  </si>
  <si>
    <t>ФСР 2010/06818</t>
  </si>
  <si>
    <t>Кровать функциональная двухсекционная КФВ-1 по ...</t>
  </si>
  <si>
    <t>ФСР 2010/06819</t>
  </si>
  <si>
    <t>Кровать функциональная трехсекционная КФВ-2 по ...</t>
  </si>
  <si>
    <t>ФСР 2010/06820</t>
  </si>
  <si>
    <t>Кровать функциональная двухсекционная КФД-1 по ...</t>
  </si>
  <si>
    <t>РЗН 2017/6562</t>
  </si>
  <si>
    <t>Кровать медицинская функциональная Praktika c п...</t>
  </si>
  <si>
    <t>"Линет спол. с р.о."</t>
  </si>
  <si>
    <t>РЗН 2017/6659</t>
  </si>
  <si>
    <t>Кровать медицинская функциональная модульной ко...</t>
  </si>
  <si>
    <t>"Лойер Ой"</t>
  </si>
  <si>
    <t>РЗН 2019/8055</t>
  </si>
  <si>
    <t>Кровати медицинские функциональные по ТУ 32.50....</t>
  </si>
  <si>
    <t>ООО "Стронгбокс"</t>
  </si>
  <si>
    <t>РЗН 2019/8540</t>
  </si>
  <si>
    <t>Кровати медицинские функциональные механические...</t>
  </si>
  <si>
    <t>ООО "МЕДИЦИНОФФ"</t>
  </si>
  <si>
    <t>РЗН 2019/8719</t>
  </si>
  <si>
    <t>Кровать медицинская для ожоговых больных по ТУ ...</t>
  </si>
  <si>
    <t>ООО "Техстрой"</t>
  </si>
  <si>
    <t>ФСР 2010/09611</t>
  </si>
  <si>
    <t>Кровати функциональные КФ4.00 по ТУ 9452-013-40...</t>
  </si>
  <si>
    <t>ЗАО "КОНМЕТ ХОЛДИНГ"</t>
  </si>
  <si>
    <t>ФСР 2011/11481</t>
  </si>
  <si>
    <t>Опора для профилактики и коррекции патологическ...</t>
  </si>
  <si>
    <t>Общество с ограниченной ответственностью "КУЗБА...</t>
  </si>
  <si>
    <t>ФСЗ 2007/00925</t>
  </si>
  <si>
    <t>Матрас противопролежневый</t>
  </si>
  <si>
    <t>"Цзянсу Юйюе Медикал Эквипмент энд Сьюпли Ко.Лт...</t>
  </si>
  <si>
    <t>Кровати с ручным управлением и комплектующие</t>
  </si>
  <si>
    <t>ФСР 2012/12993</t>
  </si>
  <si>
    <t>Кровать функциональная детская КФД-01-"МСК" (дл...</t>
  </si>
  <si>
    <t>РЗН 2014/1699</t>
  </si>
  <si>
    <t>Мебель медицинская педиатрическая: кушетки смот...</t>
  </si>
  <si>
    <t>"Верниполл С.р.л."</t>
  </si>
  <si>
    <t>ФСР 2010/06893</t>
  </si>
  <si>
    <t>Кровать функциональная детская КФ2-2 по ТУ 9452...</t>
  </si>
  <si>
    <t>ФСР 2010/06892</t>
  </si>
  <si>
    <t>Кровать функциональная детская КФ3-2 по ТУ 9452...</t>
  </si>
  <si>
    <t>ФСР 2010/06901</t>
  </si>
  <si>
    <t>Кровать травматологическая детская КТ2-2 по ТУ ...</t>
  </si>
  <si>
    <t>ФСР 2012/13160</t>
  </si>
  <si>
    <t>Кровати и кушетки медицинские функциональные по...</t>
  </si>
  <si>
    <t>ООО "АБ Мед"</t>
  </si>
  <si>
    <t>ФСР 2007/00776</t>
  </si>
  <si>
    <t>Кровать детская с подъемной рамой для реабилита...</t>
  </si>
  <si>
    <t>ФСР 2007/00784</t>
  </si>
  <si>
    <t>Тележки-кроватки для новорожденных передвижные ...</t>
  </si>
  <si>
    <t>ООО "МетМедМебель"</t>
  </si>
  <si>
    <t>РЗН 2017/5669</t>
  </si>
  <si>
    <t>Кровать медицинская многофункциональная с элект...</t>
  </si>
  <si>
    <t>"ФАВЕРО ХЕЛС ПРОДЖЕКТС СПА"</t>
  </si>
  <si>
    <t>РЗН 2017/5989</t>
  </si>
  <si>
    <t>Кровать медицинская многофункциональная механич...</t>
  </si>
  <si>
    <t>ФСР 2011/10445</t>
  </si>
  <si>
    <t>Кровать медицинская по ТУ 9452-001-89629728-201...</t>
  </si>
  <si>
    <t>ООО "ПКФ "ИРТЭКС"</t>
  </si>
  <si>
    <t>РЗН 2014/1913</t>
  </si>
  <si>
    <t>Кровать больничная для детей с принадлежностями...</t>
  </si>
  <si>
    <t>"Штигельмайер ГмбХ энд Ко.КГ"</t>
  </si>
  <si>
    <t>РЗН 2019/8221</t>
  </si>
  <si>
    <t>Кровать медицинская детская КМД-ТС по ТУ 32.50....</t>
  </si>
  <si>
    <t>ФСР 2012/13357</t>
  </si>
  <si>
    <t>Кровать функциональная для медицинских учрежден...</t>
  </si>
  <si>
    <t>Общество с ограниченной ответственностью "Фабри...</t>
  </si>
  <si>
    <t>ФСЗ 2010/08490</t>
  </si>
  <si>
    <t>Кровать медицинская больничная Dixion c принадл...</t>
  </si>
  <si>
    <t>"Чан Гун Медикал Текнолоджи Ко., Лтд.", КНР, Ch...</t>
  </si>
  <si>
    <t>Кровати детские</t>
  </si>
  <si>
    <t>ФСЗ 2010/07633</t>
  </si>
  <si>
    <t>Система противопролежневая HICO-DECUBIMAT модел...</t>
  </si>
  <si>
    <t>"Хиртц энд Ко КГ"</t>
  </si>
  <si>
    <t>РЗН 2014/2092</t>
  </si>
  <si>
    <t>Системы противопролежневые BARRY с принадлежнос...</t>
  </si>
  <si>
    <t>Валентайн Интернейшнл Лтд</t>
  </si>
  <si>
    <t>ФСР 2011/12155</t>
  </si>
  <si>
    <t>Круги резиновые подкладные КРП-«Альфа» по ТУ 93...</t>
  </si>
  <si>
    <t>ООО "Объединение Альфапластик"</t>
  </si>
  <si>
    <t>РЗН 2017/6297</t>
  </si>
  <si>
    <t>Матрас противопролежневый, варианты исполнения:...</t>
  </si>
  <si>
    <t>"Медикал Текнолоджи Продактс, Инк."</t>
  </si>
  <si>
    <t>ФСЗ 2009/04591</t>
  </si>
  <si>
    <t>Матрацы для профилактики и лечения пролежней</t>
  </si>
  <si>
    <t>«Карилекс Медикал ГмбХ»</t>
  </si>
  <si>
    <t>РЗН 2019/9036</t>
  </si>
  <si>
    <t>Матрас противопролежневый надувной</t>
  </si>
  <si>
    <t>"Хэбэй Дингли Медикал Аперэйтус энд Инструмэнт ...</t>
  </si>
  <si>
    <t>ФСЗ 2011/10410</t>
  </si>
  <si>
    <t>Матрас противопролежневый Mattress System, с пр...</t>
  </si>
  <si>
    <t>Таллей Груп Лтд.</t>
  </si>
  <si>
    <t>ФСЗ 2009/04778</t>
  </si>
  <si>
    <t>Матрас противопролежневый пневматический Comfor...</t>
  </si>
  <si>
    <t>"Титан Дойчлэнд ГмбХ", Германия</t>
  </si>
  <si>
    <t>ФСЗ 2010/07068</t>
  </si>
  <si>
    <t>Матрас противопролежневый Armed (см. Приложение...</t>
  </si>
  <si>
    <t>"Джиангсу Дэнгуан Медикал Тритмент Инструмент К...</t>
  </si>
  <si>
    <t>Противопролежневые матрасы и приспособления</t>
  </si>
  <si>
    <t>ФСЗ 2010/08592</t>
  </si>
  <si>
    <t>Система противопролежневая BAS</t>
  </si>
  <si>
    <t>"Рехард Технолоджис ГмбХ"</t>
  </si>
  <si>
    <t>РЗН 2018/7016</t>
  </si>
  <si>
    <t>Матрасы противопролежневые "ORTHOFORCE" и "ERGO...</t>
  </si>
  <si>
    <t>"Эйрфло (Сямынь) Медикал Ко., Лтд."</t>
  </si>
  <si>
    <t>ФСЗ 2011/10487</t>
  </si>
  <si>
    <t>Матрац противопролежневый воздушный (с компресс...</t>
  </si>
  <si>
    <t>"мдх сп. з о.о."</t>
  </si>
  <si>
    <t>РЗН 2018/7489</t>
  </si>
  <si>
    <t>Системы противопролежневые надувные с регулируе...</t>
  </si>
  <si>
    <t>ООО "Ортоника"</t>
  </si>
  <si>
    <t>"Сямынь Сэньян Ко., Лтд."</t>
  </si>
  <si>
    <t>РЗН 2019/8455</t>
  </si>
  <si>
    <t>Матрац воздушный противопролежневый с компрессо...</t>
  </si>
  <si>
    <t>ИП Приходкин Игорь Геннадьевич</t>
  </si>
  <si>
    <t>РЗН 2021/13256</t>
  </si>
  <si>
    <t>Матрас противопролежневый "Armed" с компрессоро...</t>
  </si>
  <si>
    <t>РЗН 2015/2728</t>
  </si>
  <si>
    <t>Матрацы медицинские противопролежневые с компре...</t>
  </si>
  <si>
    <t>ФСЗ 2011/10126</t>
  </si>
  <si>
    <t>Шкафы биологической безопасности I и II класса,...</t>
  </si>
  <si>
    <t>"НюЭйр, Инк."</t>
  </si>
  <si>
    <t>ФСЗ 2009/04574</t>
  </si>
  <si>
    <t>Матрас противопролежневый AS с принадлежностями...</t>
  </si>
  <si>
    <t>"новкеар ГмбХ", Германия</t>
  </si>
  <si>
    <t>РЗН 2020/9730</t>
  </si>
  <si>
    <t>Матрас медицинский противопролежневый трубчатый...</t>
  </si>
  <si>
    <t>ООО "Реабилитик"</t>
  </si>
  <si>
    <t>ФСЗ 2012/12437</t>
  </si>
  <si>
    <t>Изделия противопролежневые с принадлежностями (...</t>
  </si>
  <si>
    <t>ООО "Современные системы реабилитации"</t>
  </si>
  <si>
    <t>"ЗАО "Танета"</t>
  </si>
  <si>
    <t>ФСЗ 2010/06586</t>
  </si>
  <si>
    <t>Матрасы противопролежневые TRIVES с принадлежно...</t>
  </si>
  <si>
    <t>"Айэрфу (Сямэнь) Медикал Ко., Лтд.", Китай, Air...</t>
  </si>
  <si>
    <t>РЗН 2016/4022</t>
  </si>
  <si>
    <t>Кровать медицинская функциональная для интенсив...</t>
  </si>
  <si>
    <t>"Ховард Райт Лимитед"</t>
  </si>
  <si>
    <t>РЗН 2016/3769</t>
  </si>
  <si>
    <t>Кровать медицинская функциональная Sentida 6 c ...</t>
  </si>
  <si>
    <t>"Висснер-Боссерхофф ГмбХ"</t>
  </si>
  <si>
    <t>РЗН 2016/3768</t>
  </si>
  <si>
    <t>Кровать медицинская функциональная Movita c при...</t>
  </si>
  <si>
    <t>РЗН 2016/4558</t>
  </si>
  <si>
    <t>Кровать медицинская многофункциональная Progre...</t>
  </si>
  <si>
    <t>"Хилл-Ром, Инк."</t>
  </si>
  <si>
    <t>РЗН 2017/6445</t>
  </si>
  <si>
    <t>Кровать медицинская многофункциональная IMAGE 3...</t>
  </si>
  <si>
    <t>РЗН 2013/1015</t>
  </si>
  <si>
    <t>Кровать медицинская функциональная с принадлежн...</t>
  </si>
  <si>
    <t>РЗН 2017/6563</t>
  </si>
  <si>
    <t>Кровать медицинская многофункциональная Eleganz...</t>
  </si>
  <si>
    <t>РЗН 2017/6662</t>
  </si>
  <si>
    <t>Кровать медицинская электрическая функциональна...</t>
  </si>
  <si>
    <t>ФСЗ 2010/08150</t>
  </si>
  <si>
    <t>Кровать медицинская функциональная SETA ЕМ4 с п...</t>
  </si>
  <si>
    <t>РЗН 2016/4508</t>
  </si>
  <si>
    <t>Кровать медицинская многофункциональная электри...</t>
  </si>
  <si>
    <t>"Нингбо Хэкай Медикал Еквипмент Ко., Лтд."</t>
  </si>
  <si>
    <t>ФСЗ 2008/02642</t>
  </si>
  <si>
    <t>Кровать медицинская функциональная Enterprise с...</t>
  </si>
  <si>
    <t>"АрджоХантли АБ"</t>
  </si>
  <si>
    <t>РЗН 2020/12587</t>
  </si>
  <si>
    <t>Кровать медицинская многофункциональная по ТУ 3...</t>
  </si>
  <si>
    <t>АО "ДЗМО"</t>
  </si>
  <si>
    <t xml:space="preserve">Кровать с электроприводом </t>
  </si>
  <si>
    <t>ФСЗ 2008/01217</t>
  </si>
  <si>
    <t>Простыни впитывающие для страдающих недержанием...</t>
  </si>
  <si>
    <t>"ЭсСиЭй Хайджин Продактс Геннеп Б.В.", Нидерланды</t>
  </si>
  <si>
    <t>ФСР 2010/06957</t>
  </si>
  <si>
    <t>Простыни одноразовые гигиенические "Ангелина" п...</t>
  </si>
  <si>
    <t>ООО «МедПол»</t>
  </si>
  <si>
    <t>Простыня впитывающая</t>
  </si>
  <si>
    <t>ФСЗ 2009/04690</t>
  </si>
  <si>
    <t>РЗН 2013/1372</t>
  </si>
  <si>
    <t>Изделия медицинские впитывающие B.Well для боль...</t>
  </si>
  <si>
    <t>Сучжоу Санинг Андерпад Ко., Лтд. Suzhou Suning ...</t>
  </si>
  <si>
    <t>РЗН 2013/1325</t>
  </si>
  <si>
    <t>Пеленки впитывающие одноразовые "МолиНеа", вари...</t>
  </si>
  <si>
    <t>ООО "ПАУЛЬ ХАРТМАНН"</t>
  </si>
  <si>
    <t>ФСЗ 2010/06535</t>
  </si>
  <si>
    <t>Пеленки впитывающие одноразовые "365 дней"</t>
  </si>
  <si>
    <t>"Онтэкс БВБА"</t>
  </si>
  <si>
    <t>ФСЗ 2008/02217</t>
  </si>
  <si>
    <t>Изделия гигиенические впитывающие одноразовые д...</t>
  </si>
  <si>
    <t>РЗН 2015/2475</t>
  </si>
  <si>
    <t>Пеленки (простыни) впитывающие одноразовые "Sen...</t>
  </si>
  <si>
    <t>ООО "Белла"</t>
  </si>
  <si>
    <t>РЗН 2016/4950</t>
  </si>
  <si>
    <t>Пеленки медицинские впитывающие одноразовые, не...</t>
  </si>
  <si>
    <t>ООО "Пелигрин Матен"</t>
  </si>
  <si>
    <t>РЗН 2016/4992</t>
  </si>
  <si>
    <t>Пеленки впитывающие одноразовые «Медмил» по ТУ ...</t>
  </si>
  <si>
    <t>ООО "МЕДМИЛ"</t>
  </si>
  <si>
    <t>ФСЗ 2007/00798</t>
  </si>
  <si>
    <t>Простыни впитывающие EURON soft</t>
  </si>
  <si>
    <t>"Онтекс БВБА"</t>
  </si>
  <si>
    <t>ФСР 2011/12823</t>
  </si>
  <si>
    <t>Пеленки впитывающие медицинские для ухода за ле...</t>
  </si>
  <si>
    <t>ООО "АВАНГАРД"</t>
  </si>
  <si>
    <t>ФСР 2010/09130</t>
  </si>
  <si>
    <t>Простыни и салфетки медицинские, одноразовые, с...</t>
  </si>
  <si>
    <t>ЗАО "Мастерица"</t>
  </si>
  <si>
    <t>ФСЗ 2008/02267</t>
  </si>
  <si>
    <t>Пелёнки одноразовые впитывающие SENI SOFT BASIC...</t>
  </si>
  <si>
    <t>АО "ТЗМО С.А."</t>
  </si>
  <si>
    <t>ФСЗ 2010/08603</t>
  </si>
  <si>
    <t>Изделия медицинские впитывающие для ухода за бо...</t>
  </si>
  <si>
    <t>"ПАКСЕЛ КИМИЯ САН ВЕ ТИК .А.С."</t>
  </si>
  <si>
    <t>РЗН 2017/6220</t>
  </si>
  <si>
    <t>Пеленки впитывающие «Seni» по ТУ 17.22.12-005-1...</t>
  </si>
  <si>
    <t>РЗН 2014/1714</t>
  </si>
  <si>
    <t>Пеленки впитывающие, одноразовые «Clione» для в...</t>
  </si>
  <si>
    <t>ООО "КЛЕОН"</t>
  </si>
  <si>
    <t>ФСЗ 2011/10889</t>
  </si>
  <si>
    <t>Пеленки одноразовые впитывающие SENI SOFT для б...</t>
  </si>
  <si>
    <t>"ТЗМО С.А."</t>
  </si>
  <si>
    <t>ФСР 2012/13833</t>
  </si>
  <si>
    <t>Изделия защитно-профилактические "БИОЛАСТИК" по...</t>
  </si>
  <si>
    <t>Общество с ограниченной ответственностью "ИНТЕР...</t>
  </si>
  <si>
    <t>РЗН 2015/3389</t>
  </si>
  <si>
    <t>Пеленки одноразовые впитывающие по ТУ 5463-005-...</t>
  </si>
  <si>
    <t>АО "Олтекс С.А."</t>
  </si>
  <si>
    <t>РЗН 2018/7726</t>
  </si>
  <si>
    <t>ООО "МАТОПАТ"</t>
  </si>
  <si>
    <t>ФСР 2011/10226</t>
  </si>
  <si>
    <t>Пеленки медицинские впитывающие "LUXSAN", однор...</t>
  </si>
  <si>
    <t>Общество с ограниченной ответственностью "Интер...</t>
  </si>
  <si>
    <t>РЗН 2015/2773</t>
  </si>
  <si>
    <t>Пеленки впитывающие одноразовые по ТУ 9398-020-...</t>
  </si>
  <si>
    <t>РЗН 2019/8222</t>
  </si>
  <si>
    <t>Пеленки одноразовые впитывающие TerezaMed в вар...</t>
  </si>
  <si>
    <t>АО "ХАЙДЖЕНИК"</t>
  </si>
  <si>
    <t>ФСЗ 2011/10217</t>
  </si>
  <si>
    <t>Изделия медицинские для больных, страдающих нед...</t>
  </si>
  <si>
    <t>"Абена Интернейшнл А/С"</t>
  </si>
  <si>
    <t>РЗН 2017/6287</t>
  </si>
  <si>
    <t>Пеленки одноразовые впитывающие "iD", размеры: ...</t>
  </si>
  <si>
    <t>"Онтекс БВ"</t>
  </si>
  <si>
    <t>РЗН 2015/2962</t>
  </si>
  <si>
    <t>Клеёнка подкладная с поливинилхлоридным покрыти...</t>
  </si>
  <si>
    <t>ООО "КОЛОРИТ"</t>
  </si>
  <si>
    <t>ФСР 2009/05152</t>
  </si>
  <si>
    <t>ФСЗ 2011/09976</t>
  </si>
  <si>
    <t>Медицинские изделия и инструменты для хирургиче...</t>
  </si>
  <si>
    <t>АО ТЗМО С.А.</t>
  </si>
  <si>
    <t>ФСЗ 2011/10920</t>
  </si>
  <si>
    <t>"ЭсСиЭй Хайджин Продактс Геннеп Б.В."</t>
  </si>
  <si>
    <t>ФСЗ 2011/10921</t>
  </si>
  <si>
    <t>"ЭсСиЭй Хайджин Продактс Сп. з о.о."</t>
  </si>
  <si>
    <t>ФСЗ 2011/10817</t>
  </si>
  <si>
    <t>ФСЗ 2011/10884</t>
  </si>
  <si>
    <t>Пеленки впитывающие одноразовые SANA SET при ин...</t>
  </si>
  <si>
    <t>ООО "ФАРМЕКО"</t>
  </si>
  <si>
    <t>ФСР 2012/13847</t>
  </si>
  <si>
    <t>Пеленки впитывающие одноразовые для взрослых "П...</t>
  </si>
  <si>
    <t>ООО "Полярный инвестиционный центр"</t>
  </si>
  <si>
    <t>РЗН 2013/72</t>
  </si>
  <si>
    <t>Пеленки медицинские одноразовые впитывающие "Mo...</t>
  </si>
  <si>
    <t>ФСР 2009/04565</t>
  </si>
  <si>
    <t>Комплект пеленок медицинских впитывающих, однор...</t>
  </si>
  <si>
    <t>Пеленка впитывающая</t>
  </si>
  <si>
    <t>Общество с ограниченной ответственностью "Произ...</t>
  </si>
  <si>
    <t>ФСЗ 2009/04061</t>
  </si>
  <si>
    <t>Кровать медицинская многофункциональная «TOTAL ...</t>
  </si>
  <si>
    <t>"Хилл-Ром, Инк.", США</t>
  </si>
  <si>
    <t>Кровать медицинская функциональная AvantGuard ...</t>
  </si>
  <si>
    <t>"Хилл-Ром С.А.С.", Франция,</t>
  </si>
  <si>
    <t>РЗН 2013/404</t>
  </si>
  <si>
    <t>Кровать функциональная DHC с принадлежностями</t>
  </si>
  <si>
    <t>"Шандонг Юда Медикал Эквипмент Ко., Лтд."</t>
  </si>
  <si>
    <t>РЗН 2013/205</t>
  </si>
  <si>
    <t>Кровати функциональные медицинские секционные К...</t>
  </si>
  <si>
    <t>Общество с ограниченной ответственностью "Здрав...</t>
  </si>
  <si>
    <t>ФСЗ 2010/08384</t>
  </si>
  <si>
    <t>Кровать медицинская функциональная Völker ...</t>
  </si>
  <si>
    <t>"Фёлькер ГмбХ"</t>
  </si>
  <si>
    <t>ФСЗ 2010/08022</t>
  </si>
  <si>
    <t>Кровать функциональная электрическая Armed с пр...</t>
  </si>
  <si>
    <t>"Шанхайские Медицинские Технологии Ронгшан Ко.,...</t>
  </si>
  <si>
    <t>ФСЗ 2008/02641</t>
  </si>
  <si>
    <t>Кровать медицинская функциональная Minuet с при...</t>
  </si>
  <si>
    <t>ФСЗ 2008/02670</t>
  </si>
  <si>
    <t>Кровать медицинская реабилитационная LR-12 с пр...</t>
  </si>
  <si>
    <t>ООО "ФАМЕД ЖИВЕЦ"</t>
  </si>
  <si>
    <t>ФСЗ 2008/02671</t>
  </si>
  <si>
    <t>Кровать медицинская для интенсивной терапии LЕ-...</t>
  </si>
  <si>
    <t>РЗН 2015/2936</t>
  </si>
  <si>
    <t>Кровать медицинская функциональная Centuris P75...</t>
  </si>
  <si>
    <t>"ХИЛЛ-РОМ СЕРВИСИС Прайвит Лимитед"</t>
  </si>
  <si>
    <t>РЗН 2016/3565</t>
  </si>
  <si>
    <t>Кровать медицинская функциональная, моделей КФВ...</t>
  </si>
  <si>
    <t>РЗН 2015/2733</t>
  </si>
  <si>
    <t>Кровать медицинская функциональная четырехсекци...</t>
  </si>
  <si>
    <t>ООО "СПАДА МОБИЛИ плюс"</t>
  </si>
  <si>
    <t>ФСР 2007/00438</t>
  </si>
  <si>
    <t>Кровати функциональные трехсекционные передвижн...</t>
  </si>
  <si>
    <t>ФСЗ 2008/02639</t>
  </si>
  <si>
    <t>Кровать медицинская функциональная Childminder ...</t>
  </si>
  <si>
    <t>РЗН 2015/3201</t>
  </si>
  <si>
    <t>Кровати больничные для детей и взрослых с прина...</t>
  </si>
  <si>
    <t>"Штигельмайер Сп. З.о.о"</t>
  </si>
  <si>
    <t>ФСР 2011/12649</t>
  </si>
  <si>
    <t>Кровать медицинская КМ-2 "ДЗМО" по ТУ 9452-059-...</t>
  </si>
  <si>
    <t>РЗН 2016/3780</t>
  </si>
  <si>
    <t>Кровать медицинская электрическая многофункцион...</t>
  </si>
  <si>
    <t>"Хопфулл Медикал Экуипмент Ко., Лтд."</t>
  </si>
  <si>
    <t>ФСЗ 2008/02480</t>
  </si>
  <si>
    <t>"Цзянсу Юнфа Медикал Эквипмент Ко., Лтд."</t>
  </si>
  <si>
    <t>РЗН 2016/4133</t>
  </si>
  <si>
    <t>Кровати медицинские функциональные: CALMA, TERR...</t>
  </si>
  <si>
    <t>ФСР 2010/07706</t>
  </si>
  <si>
    <t>Кровать медицинская многофункциональная КММ по ...</t>
  </si>
  <si>
    <t>ЗАО "ЭЛЕКТОН"</t>
  </si>
  <si>
    <t>РЗН 2014/1443</t>
  </si>
  <si>
    <t>Кровать функциональная трехсекционная передвижн...</t>
  </si>
  <si>
    <t>РЗН 2019/8303</t>
  </si>
  <si>
    <t>Кровать функциональная медицинская электрическа...</t>
  </si>
  <si>
    <t>"Хэбэй Пукан Медикал Инструментс Ко., Лтд."</t>
  </si>
  <si>
    <t>РЗН 2020/9724</t>
  </si>
  <si>
    <t>Кровать медицинская электрическая с регулировко...</t>
  </si>
  <si>
    <t>ФСЗ 2011/10841</t>
  </si>
  <si>
    <t>РЗН 2019/9157</t>
  </si>
  <si>
    <t>Кровать медицинская функциональная электрическа...</t>
  </si>
  <si>
    <t>«Нинбо Шуанер Медикал Эквипмент Ко., Лтд.»</t>
  </si>
  <si>
    <t>ФСР 2010/07611</t>
  </si>
  <si>
    <t>Кровать медицинская функциональная "ЛЕКО" по ТУ...</t>
  </si>
  <si>
    <t>ИП Степанов Вадим Степанович</t>
  </si>
  <si>
    <t>РЗН 2019/8032</t>
  </si>
  <si>
    <t>Кровати медицинские функциональные электрически...</t>
  </si>
  <si>
    <t>ООО МК "АСК"</t>
  </si>
  <si>
    <t>ФСР 2011/11214</t>
  </si>
  <si>
    <t>Кровати медицинские функциональные секционной к...</t>
  </si>
  <si>
    <t>ООО "Ставро-Мед"</t>
  </si>
  <si>
    <t>РЗН 2020/11798</t>
  </si>
  <si>
    <t>"Цзянсу Сайканг Медикал Экуипмент Ко., Лтд"</t>
  </si>
  <si>
    <t>РЗН 2020/13091</t>
  </si>
  <si>
    <t>ООО "МЕТ"</t>
  </si>
  <si>
    <t>ФСЗ 2008/01510</t>
  </si>
  <si>
    <t>Кровать медицинская функциональная "Комплет Фут...</t>
  </si>
  <si>
    <t>"Индастриас Гидрауликас Пардо C.Л."</t>
  </si>
  <si>
    <t>РЗН 2016/4813</t>
  </si>
  <si>
    <t>РЗН 2016/4780</t>
  </si>
  <si>
    <t>Кровати функциональные электрические: Dixion Cl...</t>
  </si>
  <si>
    <t>"Чан Гун Медикал Технолоджи Ко., Лтд."</t>
  </si>
  <si>
    <t>ФСЗ 2011/10249</t>
  </si>
  <si>
    <t>Кровать медицинская многофункциональная реабили...</t>
  </si>
  <si>
    <t>"Йох. Штигельмайер ГмбХ энд Ко.КГ"</t>
  </si>
  <si>
    <t>РЗН 2017/6444</t>
  </si>
  <si>
    <t>Кровать медицинская педиатрическая TOM 2 c прин...</t>
  </si>
  <si>
    <t>РЗН 2017/6309</t>
  </si>
  <si>
    <t>Кровать медицинская функциональная М9 с принадл...</t>
  </si>
  <si>
    <t>ФСЗ 2008/01475</t>
  </si>
  <si>
    <t>Кровать медицинская функциональная "Салдуба Фут...</t>
  </si>
  <si>
    <t>ФСЗ 2011/11423</t>
  </si>
  <si>
    <t>Кровать медицинская функциональная DEKA с прина...</t>
  </si>
  <si>
    <t>ФСЗ 2011/11356</t>
  </si>
  <si>
    <t>Кровать медицинская функциональная Vida с прина...</t>
  </si>
  <si>
    <t>ФСР 2010/09542</t>
  </si>
  <si>
    <t>Кровати медицинские по ТУ 9452-001-72886127-201...</t>
  </si>
  <si>
    <t>ООО "Мебельная фабрика "ОМЕТА"</t>
  </si>
  <si>
    <t>ФСР 2010/07709</t>
  </si>
  <si>
    <t>РЗН 2021/14015</t>
  </si>
  <si>
    <t>ООО "НПО ПРОМЕТ"</t>
  </si>
  <si>
    <t>ФСЗ 2012/12441</t>
  </si>
  <si>
    <t>ЗАО "Танета"</t>
  </si>
  <si>
    <t>ФСЗ 2011/10374</t>
  </si>
  <si>
    <t>Кровати медицинские Dali II, Dali II 24V, Econ...</t>
  </si>
  <si>
    <t>Бурмайер ГмбХ и Ко</t>
  </si>
  <si>
    <t>ФСЗ 2012/12890</t>
  </si>
  <si>
    <t>Кровать медицинская функциональная «ergoforce» ...</t>
  </si>
  <si>
    <t>"Ренкиу Медикал Эквипмент Фэктори"</t>
  </si>
  <si>
    <t>ФСЗ 2008/01415</t>
  </si>
  <si>
    <t>Кровать медицинская Lojer Modulette двухсекцион...</t>
  </si>
  <si>
    <t>"Лойер Ой", Финляндия</t>
  </si>
  <si>
    <t>ФСЗ 2008/01414</t>
  </si>
  <si>
    <t>Кровать медицинская Lojer AFIA ICU двухсекционн...</t>
  </si>
  <si>
    <t>"Хилл-Ром С.А.С."</t>
  </si>
  <si>
    <t>ФСЗ 2008/01417</t>
  </si>
  <si>
    <t>Кровать медицинская Lojer SCANAFIA двухсекционн...</t>
  </si>
  <si>
    <t>ФСР 2011/11300</t>
  </si>
  <si>
    <t>Кровати медицинские КМ-ЭПМ по ТУ 9452-004-45866...</t>
  </si>
  <si>
    <t>ФГУП "ЭПМ" ФМБА России</t>
  </si>
  <si>
    <t>ФСР 2012/13420</t>
  </si>
  <si>
    <t>Кровати медицинские "Ока-Медик" по ТУ 9452-013-...</t>
  </si>
  <si>
    <t>ФСЗ 2009/05409</t>
  </si>
  <si>
    <t>Кровать для пациента электрическая с принадлежн...</t>
  </si>
  <si>
    <t>"Махмут Явуз - Долсан Медикал Экуипментс Продак...</t>
  </si>
  <si>
    <t>ФСЗ 2009/05134</t>
  </si>
  <si>
    <t>Кровать медицинская функциональная «Luna» с при...</t>
  </si>
  <si>
    <t>"Вермейрен Н.В.", Бельгия</t>
  </si>
  <si>
    <t>ФСЗ 2009/04402</t>
  </si>
  <si>
    <t>ФСЗ 2010/07548</t>
  </si>
  <si>
    <t>Кровать медицинская функциональная серии Gabrie...</t>
  </si>
  <si>
    <t>"Титан Дойчленд ГмбХ"</t>
  </si>
  <si>
    <t>ФСЗ 2010/07957</t>
  </si>
  <si>
    <t>Оборудование медицинских кабинетов и палат: Кро...</t>
  </si>
  <si>
    <t>"Фошан Донфанг Медикал Эквипмент Мануфактори (Л...</t>
  </si>
  <si>
    <t>ФСЗ 2010/07917</t>
  </si>
  <si>
    <t>Кровать медицинская электрическая Hill-Rom 900 ...</t>
  </si>
  <si>
    <t>ФСЗ 2011/08955</t>
  </si>
  <si>
    <t>Кровати функциональные медицинские электрически...</t>
  </si>
  <si>
    <t>"Хэбэй Байцян Медикал Егуипмент Мануфактуринг С...</t>
  </si>
  <si>
    <t>ФСЗ 2011/09303</t>
  </si>
  <si>
    <t>Кровать медицинская функциональная Eleganza Sma...</t>
  </si>
  <si>
    <t>ФСЗ 2011/09305</t>
  </si>
  <si>
    <t>Кровать медицинская функциональная Eleganza c п...</t>
  </si>
  <si>
    <t>ФСЗ 2011/09306</t>
  </si>
  <si>
    <t>Кровать медицинская функциональная Latera c при...</t>
  </si>
  <si>
    <t>Кровать с электроприводом</t>
  </si>
  <si>
    <t>РЗН 2014/1924</t>
  </si>
  <si>
    <t>Матрацы противопролежневые по ТУ 9396-007-97965...</t>
  </si>
  <si>
    <t>ООО "Компания ВиЦыАн"</t>
  </si>
  <si>
    <t>РЗН 2013/424</t>
  </si>
  <si>
    <t>Противопролежневые протекторы</t>
  </si>
  <si>
    <t>"ТРУЛАЙФ ЛИМИТЕД"</t>
  </si>
  <si>
    <t>РЗН 2017/6499</t>
  </si>
  <si>
    <t>Матрасы противопролежневые гелевые Ortonica Gel...</t>
  </si>
  <si>
    <t>ФСР 2010/07349</t>
  </si>
  <si>
    <t>Изделия противопролежневые по ТУ 9396-001-03151...</t>
  </si>
  <si>
    <t>ФГУП "Московское ПРОП" Минтруда России</t>
  </si>
  <si>
    <t>РЗН 2020/11222</t>
  </si>
  <si>
    <t>Матрацы противопролежневые по ТУ 32.50.22-016-6...</t>
  </si>
  <si>
    <t>ООО "ЗСО"</t>
  </si>
  <si>
    <t>РЗН 2019/9504</t>
  </si>
  <si>
    <t>Матрас противопролежневый Ortonica с гелевым на...</t>
  </si>
  <si>
    <t>Противопролежневые матрасы и протекторы</t>
  </si>
  <si>
    <t>РЗН 2015/3288</t>
  </si>
  <si>
    <t>Матрас противопролежневый «Remetex» в вариант...</t>
  </si>
  <si>
    <t>"Реметекс ГмбХ"</t>
  </si>
  <si>
    <t>РЗН 2018/6699</t>
  </si>
  <si>
    <t>Изделия медицинские противопролежневые "MEDCARE...</t>
  </si>
  <si>
    <t>"Гуандун Кайян Медикал Технолоджи Груп Ко., Лтд."</t>
  </si>
  <si>
    <t>РЗН 2020/9733</t>
  </si>
  <si>
    <t>Матрас медицинский противопролежневый ячеистый ...</t>
  </si>
  <si>
    <t>РЗН 2018/6824</t>
  </si>
  <si>
    <t>Противопролежневые матрасы с компрессором "Air ...</t>
  </si>
  <si>
    <t>"Либертех Корпорейшен"</t>
  </si>
  <si>
    <t>Противопролежневые матрасы</t>
  </si>
  <si>
    <t>РЗН 2014/1662</t>
  </si>
  <si>
    <t>Матрас ортопедический противопролежневый, тракц...</t>
  </si>
  <si>
    <t>ООО "Диметра"</t>
  </si>
  <si>
    <t>РЗН 2014/1907</t>
  </si>
  <si>
    <t>Изделия противопролежневые ортопедические «Орто...</t>
  </si>
  <si>
    <t>ООО "УниверсалСервис"</t>
  </si>
  <si>
    <t>РЗН 2016/3809</t>
  </si>
  <si>
    <t>Матрац ортопедический противопролежневый MA - "...</t>
  </si>
  <si>
    <t>ООО "Экотен"</t>
  </si>
  <si>
    <t>РЗН 2016/4569</t>
  </si>
  <si>
    <t>Матрац противопролежневый «АРМЕД» по ТУ 9396-01...</t>
  </si>
  <si>
    <t>РЗН 2014/2261</t>
  </si>
  <si>
    <t>Матрац противопролежневый ортопедический с эффе...</t>
  </si>
  <si>
    <t>ФГУП "Московское ПрОП" Минтруда России</t>
  </si>
  <si>
    <t>РЗН 2019/9477</t>
  </si>
  <si>
    <t>Матрацы противопролежневые по ТУ 32.50.50-001-3...</t>
  </si>
  <si>
    <t>РЗН 2020/11162</t>
  </si>
  <si>
    <t>Матрас противопролежневый пенополиуретановый Or...</t>
  </si>
  <si>
    <t>РЗН 2017/6409</t>
  </si>
  <si>
    <t>Матрац медицинский противопролежневый "АРМЕД" п...</t>
  </si>
  <si>
    <t>ФСЗ 2009/03625</t>
  </si>
  <si>
    <t>Матрас противопролежневый «Orthoforma» с компре...</t>
  </si>
  <si>
    <t>"Ируфа Индастриал Груп КО. ЛТД.", Тайвань</t>
  </si>
  <si>
    <t>ФСЗ 2009/05168</t>
  </si>
  <si>
    <t>Система противопролежневая для инвалидов EFFECT...</t>
  </si>
  <si>
    <t>"Гранд Хелскеар Ко., Лтд.", Тайвань</t>
  </si>
  <si>
    <t>РЗН 2015/2610</t>
  </si>
  <si>
    <t>Катетеры внутрисосудистые</t>
  </si>
  <si>
    <t>"Сучжоу Кортекс Медикал Эквипментс Ко., Лтд"</t>
  </si>
  <si>
    <t>РЗН 2015/2833</t>
  </si>
  <si>
    <t>Наборы процедурные стерильные по ТУ 9437-001-79...</t>
  </si>
  <si>
    <t>Общество с ограниченной ответственностью "Бисанс"</t>
  </si>
  <si>
    <t>ФСЗ 2011/10864</t>
  </si>
  <si>
    <t>Перчатки медицинские стерильные и нестерильные, опудренные и неопудренные</t>
  </si>
  <si>
    <t>"Жентианг Сухуи Латекс Продактс Ко., Лтд. "</t>
  </si>
  <si>
    <t>ФСЗ 2010/06177</t>
  </si>
  <si>
    <t>Перчатки медицинские диагностические, из натура...</t>
  </si>
  <si>
    <t>International Medical Products LLC</t>
  </si>
  <si>
    <t>ФСЗ 2011/09747</t>
  </si>
  <si>
    <t>Перчатки медицинские смотровые нестерильные Vog...</t>
  </si>
  <si>
    <t>"Фогт Медикал Фертриб ГмбХ"</t>
  </si>
  <si>
    <t>ФСЗ 2009/04144</t>
  </si>
  <si>
    <t>Перчатки медицинские смотровые (диагностические...</t>
  </si>
  <si>
    <t>"Хелиомед Хандельсгез м.б.Х."</t>
  </si>
  <si>
    <t>РЗН 2015/2873</t>
  </si>
  <si>
    <t>Перчатки медицинские диагностические (смотровые...</t>
  </si>
  <si>
    <t>"Топ Глав Сдн. Бхд."</t>
  </si>
  <si>
    <t>ФСЗ 2010/07612</t>
  </si>
  <si>
    <t>"ВРП Азия Пасифик СДН БХД"</t>
  </si>
  <si>
    <t>РЗН 2016/4334</t>
  </si>
  <si>
    <t>Перчатки смотровые (диагностические) APEXMED C...</t>
  </si>
  <si>
    <t>"Апексмед Интернэшнл Б.В."</t>
  </si>
  <si>
    <t>ФСЗ 2012/12130</t>
  </si>
  <si>
    <t>Перчатки медицинские MEDICARE</t>
  </si>
  <si>
    <t>"Медикаре Трейд Лимитед"</t>
  </si>
  <si>
    <t>РЗН 2017/6193</t>
  </si>
  <si>
    <t>Перчатки ARCHDALE виниловые диагностические (см...</t>
  </si>
  <si>
    <t>ООО "Ардейл-Импэкс"</t>
  </si>
  <si>
    <t>"Уси Цзяхао Гловс Ко., Лтд."</t>
  </si>
  <si>
    <t>ФСЗ 2010/07370</t>
  </si>
  <si>
    <t>Перчатки медицинские диагностические</t>
  </si>
  <si>
    <t>РЗН 2013/1221</t>
  </si>
  <si>
    <t>Перчатки медицинские Armilla нестерильные</t>
  </si>
  <si>
    <t>"Исин Эйч Би Эм Латекс Продакшн Ко. Лтд"</t>
  </si>
  <si>
    <t>ФСЗ 2010/07717</t>
  </si>
  <si>
    <t>Перчатки диагностические медицинские SF Gloves ...</t>
  </si>
  <si>
    <t>"СФ Медикал Продактс ГмбХ"</t>
  </si>
  <si>
    <t>ООО "ГРУНДЛАГЕ"</t>
  </si>
  <si>
    <t>РЗН 2020/11008</t>
  </si>
  <si>
    <t>Перчатки KLEVER® смотровые виниловые неопудренн...</t>
  </si>
  <si>
    <t>"Лебоо Хэлскэа Продактс Лимитед"</t>
  </si>
  <si>
    <t>РЗН 2020/11285</t>
  </si>
  <si>
    <t>Перчатки mediOK смотровые виниловые неопудренны...</t>
  </si>
  <si>
    <t>"Блю Сейл Медикал Ко., Лтд."</t>
  </si>
  <si>
    <t>РЗН 2020/11451</t>
  </si>
  <si>
    <t>Перчатки смотровые медицинские нестерильные вин...</t>
  </si>
  <si>
    <t>"Зибо Хунгешангтин Медикал Сайнс Энд Текноложди...</t>
  </si>
  <si>
    <t>РЗН 2020/11646</t>
  </si>
  <si>
    <t>Перчатки смотровые виниловые неопудренные гладк...</t>
  </si>
  <si>
    <t>РЗН 2020/11843</t>
  </si>
  <si>
    <t>Перчатки смотровые смесовые (винил/нитрил), нео...</t>
  </si>
  <si>
    <t>"Шицзячжуан Хунрэй Груп Ко., Лтд."</t>
  </si>
  <si>
    <t>ФСЗ 2011/10956</t>
  </si>
  <si>
    <t>Перчатки медицинские одноразовые</t>
  </si>
  <si>
    <t>"Шэн Вэй Ю.Эс.Эй., Инк."</t>
  </si>
  <si>
    <t>РЗН 2020/12204</t>
  </si>
  <si>
    <t>"Шэньчжэнь Гуклауд Технолоджи Девелопмент Ко., ...</t>
  </si>
  <si>
    <t>РЗН 2020/12061</t>
  </si>
  <si>
    <t>"Блу Сэил Медикал Ко., Лтд."</t>
  </si>
  <si>
    <t>РЗН 2020/12231</t>
  </si>
  <si>
    <t>"Блю Сэйл Медикал Ко., Лтд."</t>
  </si>
  <si>
    <t>РЗН 2020/12114</t>
  </si>
  <si>
    <t>РЗН 2020/12831</t>
  </si>
  <si>
    <t>Перчатки виниловые нестерильные неопудренные по...</t>
  </si>
  <si>
    <t>ООО "РМ Групп"</t>
  </si>
  <si>
    <t>РЗН 2020/12647</t>
  </si>
  <si>
    <t>"Хебей Титанс Хунсэнь Медикал Технолоджи Ко., Л...</t>
  </si>
  <si>
    <t>РЗН 2020/12965</t>
  </si>
  <si>
    <t>Перчатки диагностические (смотровые) виниловые ...</t>
  </si>
  <si>
    <t>"Циндао Минъян Белл Индастри энд Трейд Ко., Лтд."</t>
  </si>
  <si>
    <t>ФСЗ 2009/05620</t>
  </si>
  <si>
    <t>Перчатки медицинские латексные, нитриловые и ви...</t>
  </si>
  <si>
    <t>"ТЖ Медикал Сдн. Бхд.", Малайзия, TG Medical Sd...</t>
  </si>
  <si>
    <t>ФСЗ 2007/00788</t>
  </si>
  <si>
    <t>Перчатки смотровые одноразового использования ...</t>
  </si>
  <si>
    <t>Перчатки медицинские смотровые стерильные и нес...</t>
  </si>
  <si>
    <t>ФСЗ 2008/02101</t>
  </si>
  <si>
    <t>Перчатки медицинские одноразовые (см. Приложени...</t>
  </si>
  <si>
    <t>"Вухан Лифарма Кемикалз Ко., Лтд."</t>
  </si>
  <si>
    <t>ФСЗ 2007/00510</t>
  </si>
  <si>
    <t>Перчатки медицинские SITEKMED (см. приложение н...</t>
  </si>
  <si>
    <t>"Райзен Хэлфкэа Продактс Лтд."</t>
  </si>
  <si>
    <t>ФСЗ 2011/08857</t>
  </si>
  <si>
    <t>Перчатки одноразовые медицинские смотровые нест...</t>
  </si>
  <si>
    <t>"Бейсик Интернэшнл Инк."</t>
  </si>
  <si>
    <t>Перчатки медицинские диагностические - Peha-…</t>
  </si>
  <si>
    <t>Перчатки смотровые</t>
  </si>
  <si>
    <t>ФСР 2008/03089</t>
  </si>
  <si>
    <t>Перчатки медицинские хирургические стерильные и...</t>
  </si>
  <si>
    <t>ФСР 2008/03090</t>
  </si>
  <si>
    <t>ФСЗ 2010/06178</t>
  </si>
  <si>
    <t>Перчатки хирургические, из натурального латекса...</t>
  </si>
  <si>
    <t>ФСЗ 2009/05852</t>
  </si>
  <si>
    <t>Перчатки медицинские SITEKMED (см. Приложение н...</t>
  </si>
  <si>
    <t>"Инновэйтив главз Ко., Лтд.", Тайланд</t>
  </si>
  <si>
    <t>ФСЗ 2010/08398</t>
  </si>
  <si>
    <t>Перчатки смотровые латексные и нитриловые, нест...</t>
  </si>
  <si>
    <t>"Перусахаан Джета Азас Сдн. Бхд."</t>
  </si>
  <si>
    <t>ФСЗ 2011/09743</t>
  </si>
  <si>
    <t>Перчатки латексные хирургические стерильные и н...</t>
  </si>
  <si>
    <t>ФСЗ 2008/02932</t>
  </si>
  <si>
    <t>Перчатки медицинские смотровые "Супермакс", лат...</t>
  </si>
  <si>
    <t>"Супермакс Глов Мануфэкторинг СДН. БХД.", Малайзия</t>
  </si>
  <si>
    <t>РЗН 2013/1071</t>
  </si>
  <si>
    <t>Перчатки одноразовые медицинские диагностически...</t>
  </si>
  <si>
    <t>"ТЕРАНГ НУСА СДН. БХД."</t>
  </si>
  <si>
    <t>РЗН 2013/701</t>
  </si>
  <si>
    <t>Перчатки медицинские НГ МЕДИКАЛ (NG MEDICAL) по...</t>
  </si>
  <si>
    <t>РЗН 2013/1367</t>
  </si>
  <si>
    <t>Перчатки медицинские "МЕДАРГО" (MEDARGO): смотр...</t>
  </si>
  <si>
    <t>РЗН 2013/708</t>
  </si>
  <si>
    <t>Перчатки медицинские НГ Медикал (NG MEDICAL) по...</t>
  </si>
  <si>
    <t>РЗН 2013/877</t>
  </si>
  <si>
    <t>Перчатки медицинские диагностические Beesure ла...</t>
  </si>
  <si>
    <t>ЭКОБИ СДН. БХД.</t>
  </si>
  <si>
    <t>ФСЗ 2012/12271</t>
  </si>
  <si>
    <t>Перчатки медицинские диагностические Cranberry ...</t>
  </si>
  <si>
    <t>"КРАНБЕРРИ (М) СДН. БХД."</t>
  </si>
  <si>
    <t>РЗН 2014/1536</t>
  </si>
  <si>
    <t>Перчатки медицинские диагностические одноразовы...</t>
  </si>
  <si>
    <t>"ПИ.ТИ. ЮНИВЕРСАЛ ГЛАВЗ"</t>
  </si>
  <si>
    <t>РЗН 2014/1617</t>
  </si>
  <si>
    <t>Перчатки медицинские JNB</t>
  </si>
  <si>
    <t>"ПТ Маджа Агунг Латексиндо"</t>
  </si>
  <si>
    <t>РЗН 2014/1808</t>
  </si>
  <si>
    <t>Перчатки смотровые латексные и нитриловые несте...</t>
  </si>
  <si>
    <t>"КОССАН ЛАТЕКС ИНДАСТРИС (М) СДН. БХД."</t>
  </si>
  <si>
    <t>ФСЗ 2009/04145</t>
  </si>
  <si>
    <t>Перчатки медицинские хирургические стерильные ...</t>
  </si>
  <si>
    <t>ФСЗ 2011/09081</t>
  </si>
  <si>
    <t>ФСЗ 2010/07613</t>
  </si>
  <si>
    <t>Перчатки хирургические латексные и синтетически...</t>
  </si>
  <si>
    <t>РЗН 2014/2231</t>
  </si>
  <si>
    <t>"А1 Глав Сдн Бхд"</t>
  </si>
  <si>
    <t>РЗН 2015/3402</t>
  </si>
  <si>
    <t>Перчатки смотровые (диагностические) одноразовы...</t>
  </si>
  <si>
    <t>ООО "МедТоварОпт"</t>
  </si>
  <si>
    <t>"Латекс Маньюфактуринг Сдн. Бхд."</t>
  </si>
  <si>
    <t>РЗН 2016/4181</t>
  </si>
  <si>
    <t>"Сиам Семпермед Корпорейшн Лимитед"</t>
  </si>
  <si>
    <t>РЗН 2015/3452</t>
  </si>
  <si>
    <t>Перчатки смотровые (диагностические) APEXMED ла...</t>
  </si>
  <si>
    <t>ФСЗ 2008/01681</t>
  </si>
  <si>
    <t>"Мёлнлике Хелс Кэа АБ"</t>
  </si>
  <si>
    <t>ФСЗ 2011/11136</t>
  </si>
  <si>
    <t>Перчатки медицинские "DiaMedical"</t>
  </si>
  <si>
    <t>"ДИАМЕДИКАЛ Лтд."</t>
  </si>
  <si>
    <t>РЗН 2017/5747</t>
  </si>
  <si>
    <t>"ТОП ГЛАВ СДН. БХД."</t>
  </si>
  <si>
    <t>РЗН 2018/6700</t>
  </si>
  <si>
    <t>Перчатки латексные медицинские диагностические ...</t>
  </si>
  <si>
    <t>ООО "Универсалмедсервис"</t>
  </si>
  <si>
    <t>ФСЗ 2012/13138</t>
  </si>
  <si>
    <t>"Инновейтив Глоувз Ко. Лтд."</t>
  </si>
  <si>
    <t>РЗН 2017/5427</t>
  </si>
  <si>
    <t>Перчатки смотровые латексные торговой марки ALL...</t>
  </si>
  <si>
    <t>"ХАЙКЕА ИНТЕРНЕШНЛ КО. ЛТД."</t>
  </si>
  <si>
    <t>РЗН 2017/6032</t>
  </si>
  <si>
    <t>Перчатки смотровые латексные неопудренные несте...</t>
  </si>
  <si>
    <t>"Адвансд Хэлфкейр Продактс ЭсДиЭн БиЭйчДи"</t>
  </si>
  <si>
    <t>РЗН 2017/6175</t>
  </si>
  <si>
    <t>Перчатки ARCHDALE латексные диагностические (с...</t>
  </si>
  <si>
    <t>"Инновейтив Гловс Ко., Лтд."</t>
  </si>
  <si>
    <t>ФСЗ 2010/06984</t>
  </si>
  <si>
    <t>Перчатки медицинские смотровые Dr.KLAUSS из нат...</t>
  </si>
  <si>
    <t>"Перусахан Гета Асас Эс-Ди-Эню. Би-Эйч-Ди."</t>
  </si>
  <si>
    <t>ФСЗ 2011/10210</t>
  </si>
  <si>
    <t>"Макстер Глов Маньюфакчуринг СДН БХД (229862-Х)"</t>
  </si>
  <si>
    <t>ФСЗ 2012/12488</t>
  </si>
  <si>
    <t>"ТГ Медикал Сдн. Бхд."</t>
  </si>
  <si>
    <t>ФСЗ 2011/09786</t>
  </si>
  <si>
    <t>"Анселл Хелскеа Юроп Н.В."</t>
  </si>
  <si>
    <t>РЗН 2018/7178</t>
  </si>
  <si>
    <t>РЗН 2018/7425</t>
  </si>
  <si>
    <t>"Топ Глов Сдн. Бхд."</t>
  </si>
  <si>
    <t>РЗН 2018/7679</t>
  </si>
  <si>
    <t>Перчатки смотровые одноразовые нестерильные лат...</t>
  </si>
  <si>
    <t>"СФМ Госпитал Продактс ГмбХ"</t>
  </si>
  <si>
    <t>ФСЗ 2010/06159</t>
  </si>
  <si>
    <t>Перчатки медицинские смотровые нестерильные нео...</t>
  </si>
  <si>
    <t>РЗН 2019/8099</t>
  </si>
  <si>
    <t>"Харталега Сдн. Бхд."</t>
  </si>
  <si>
    <t>РЗН 2019/9272</t>
  </si>
  <si>
    <t>Перчатки диагностические TET-A-TET® латексные н...</t>
  </si>
  <si>
    <t>"ВРП Азия Пасифик СДН. БХД."</t>
  </si>
  <si>
    <t>РЗН 2017/6105</t>
  </si>
  <si>
    <t>Перчатки латексные медицинские смотровые тексту...</t>
  </si>
  <si>
    <t>"ВРГ Кхай Хоан Джоинт Сток Компани"</t>
  </si>
  <si>
    <t>РЗН 2019/8796</t>
  </si>
  <si>
    <t>Перчатки ARCHDALE латексные диагностические (см...</t>
  </si>
  <si>
    <t>"Инновэйтив Главс Ко., Лтд"</t>
  </si>
  <si>
    <t>РЗН 2019/8593</t>
  </si>
  <si>
    <t>РЗН 2018/7259</t>
  </si>
  <si>
    <t>Перчатки одноразовые смотровые латексные неопуд...</t>
  </si>
  <si>
    <t>"ШРИ ТРАНГ ГЛОВЗ (ТАИЛАНД) ПАБЛИК КОМПАНИ ЛИМИТЕД"</t>
  </si>
  <si>
    <t>РЗН 2019/8697</t>
  </si>
  <si>
    <t>"ВРП Азия Пасифик Сдн. Бхд."</t>
  </si>
  <si>
    <t>РЗН 2020/9854</t>
  </si>
  <si>
    <t>РЗН 2020/12562</t>
  </si>
  <si>
    <t>"Диппд Продактс (Таиланд) Лтд."</t>
  </si>
  <si>
    <t>РЗН 2020/11151</t>
  </si>
  <si>
    <t>"Шри Транг Гловс (Таиланд) Паблик Компани Лимитед"</t>
  </si>
  <si>
    <t>ФСЗ 2011/08959</t>
  </si>
  <si>
    <t>Перчатки медицинские хирургические-SF различных...</t>
  </si>
  <si>
    <t>Перчатки смотровые/процедурные из латекса гевеи...</t>
  </si>
  <si>
    <t>РЗН 2020/11467</t>
  </si>
  <si>
    <t>Перчатки медицинские смотровые из натурального ...</t>
  </si>
  <si>
    <t>РЗН 2021/13189</t>
  </si>
  <si>
    <t>Перчатки медицинские диагностические нестерильн...</t>
  </si>
  <si>
    <t>"Перусахаан Гетах Асас Сдн. Бхд."</t>
  </si>
  <si>
    <t>РЗН 2020/11862</t>
  </si>
  <si>
    <t>Перчатки медицинские латексные неопудренные нес...</t>
  </si>
  <si>
    <t>"Хэбэй Саньсин Медикал Латекс Продуктс Ко. Лтд"</t>
  </si>
  <si>
    <t>РЗН 2020/12070</t>
  </si>
  <si>
    <t>Перчатки медицинские смотровые латексные однора...</t>
  </si>
  <si>
    <t>ООО "ТехСтройТорг"</t>
  </si>
  <si>
    <t>РЗН 2020/12203</t>
  </si>
  <si>
    <t>Перчатки медицинские смотровые/процедурные лате...</t>
  </si>
  <si>
    <t>ООО "СПЕЦ-И-АЛ"</t>
  </si>
  <si>
    <t>РЗН 2020/12357</t>
  </si>
  <si>
    <t>Перчатки медицинские диагностические однократно...</t>
  </si>
  <si>
    <t>ООО "ГОЛД ГРОУН ФАРМА"</t>
  </si>
  <si>
    <t>РЗН 2018/6998</t>
  </si>
  <si>
    <t>Перчатки смотровые нестерильные по ТУ 32.50.50-...</t>
  </si>
  <si>
    <t>ООО "Русская Медицинская Упаковка"</t>
  </si>
  <si>
    <t>РЗН 2020/12353</t>
  </si>
  <si>
    <t>РЗН 2020/12485</t>
  </si>
  <si>
    <t>РЗН 2020/12378</t>
  </si>
  <si>
    <t>ООО "ЦЕНТРАЛ АЗИАН ТРЕЙД КОМПАНИ"</t>
  </si>
  <si>
    <t>РЗН 2020/12382</t>
  </si>
  <si>
    <t>ООО "Дентафилл Плюс"</t>
  </si>
  <si>
    <t>РЗН 2020/12693</t>
  </si>
  <si>
    <t>ООО "БИ Плюс"</t>
  </si>
  <si>
    <t>РЗН 2020/12611</t>
  </si>
  <si>
    <t>Перчатки диагностические смотровые из латекса г...</t>
  </si>
  <si>
    <t>ООО "ЮФР"</t>
  </si>
  <si>
    <t>РЗН 2020/12578</t>
  </si>
  <si>
    <t>"Сычуань Чжэннин Медикал Эквипмент Ко., Лтд."</t>
  </si>
  <si>
    <t>РЗН 2020/12920</t>
  </si>
  <si>
    <t>Перчатки смотровые из латекса гевеи, неопудренн...</t>
  </si>
  <si>
    <t>ООО "ЕУРОНДА РУССИЯ"</t>
  </si>
  <si>
    <t>РЗН 2021/13421</t>
  </si>
  <si>
    <t>Перчатки смотровые нестерильные латексные неопу...</t>
  </si>
  <si>
    <t>"Жеджианг Жуойи Индастриал энд Трэйдинг Ко., Лтд."</t>
  </si>
  <si>
    <t>РЗН 2020/13127</t>
  </si>
  <si>
    <t>ООО "Альфа Коммьюнити"</t>
  </si>
  <si>
    <t>РЗН 2021/13354</t>
  </si>
  <si>
    <t>Перчатки из латекса смотровые неопудренные по Т...</t>
  </si>
  <si>
    <t>АО "ИнтелМед"</t>
  </si>
  <si>
    <t>РЗН 2021/13249</t>
  </si>
  <si>
    <t>Перчатки диагностические (смотровые) медицински...</t>
  </si>
  <si>
    <t>ООО "Нур Мухаммад Ислом Обод"</t>
  </si>
  <si>
    <t>РЗН 2021/14066</t>
  </si>
  <si>
    <t>Перчатки Sterä диагностические из натураль...</t>
  </si>
  <si>
    <t>РЗН 2021/13309</t>
  </si>
  <si>
    <t>ООО "Система трейд"</t>
  </si>
  <si>
    <t>РЗН 2021/13556</t>
  </si>
  <si>
    <t>Перчатки одноразовые медицинские латексные смот...</t>
  </si>
  <si>
    <t>"Фитон Латекс Продактс Ко., Лтд"</t>
  </si>
  <si>
    <t>РЗН 2021/13971</t>
  </si>
  <si>
    <t>РЗН 2021/13558</t>
  </si>
  <si>
    <t>РЗН 2021/13953</t>
  </si>
  <si>
    <t>Перчатки смотровые диагностические одноразовые ...</t>
  </si>
  <si>
    <t>ООО "Ленспецмаш"</t>
  </si>
  <si>
    <t>РЗН 2021/13978</t>
  </si>
  <si>
    <t>РЗН 2021/13860</t>
  </si>
  <si>
    <t>ООО "Ройал Краун"</t>
  </si>
  <si>
    <t>РЗН 2021/13974</t>
  </si>
  <si>
    <t>"Фитон Латекс Продактс Ко., Лтд. Гуандун"</t>
  </si>
  <si>
    <t>РЗН 2021/14135</t>
  </si>
  <si>
    <t>"Бейфа Груп Ко., Лтд."</t>
  </si>
  <si>
    <t>ФСЗ 2011/10241</t>
  </si>
  <si>
    <t>Перчатки медицинские диагностические одноразов...</t>
  </si>
  <si>
    <t>ФСЗ 2011/10734</t>
  </si>
  <si>
    <t>Перчатки медицинские смотровые латексные, нитри...</t>
  </si>
  <si>
    <t>ФСЗ 2011/10868</t>
  </si>
  <si>
    <t>Перчатки медицинские смотровые торговой марки "...</t>
  </si>
  <si>
    <t>Макстер Глоув Мэнуфэкчуринг Сдн. Бхд.</t>
  </si>
  <si>
    <t>Перчатки медицинские стерильные и нестерильные,...</t>
  </si>
  <si>
    <t>ЗАО "ДиаКлон"</t>
  </si>
  <si>
    <t>ФСЗ 2011/11305</t>
  </si>
  <si>
    <t>Перчатки медицинские смотровые CROSSTEX (см. Пр...</t>
  </si>
  <si>
    <t>"КРОССТЕКС Интернешнл, Инк. "</t>
  </si>
  <si>
    <t>ФСЗ 2012/11785</t>
  </si>
  <si>
    <t>Перчатки медицинские диагностические латексные ...</t>
  </si>
  <si>
    <t>"Медиком Хелскер Б.В."</t>
  </si>
  <si>
    <t>ФСЗ 2012/12747</t>
  </si>
  <si>
    <t>Перчатки диагностические латексные, нитриловые,...</t>
  </si>
  <si>
    <t>"Нитритекс (М) Сдн. Бхд."</t>
  </si>
  <si>
    <t>ФСЗ 2012/13035</t>
  </si>
  <si>
    <t>Метакьюр Сёрджикал Главз Сдн. Бхд.</t>
  </si>
  <si>
    <t>ФСЗ 2012/13037</t>
  </si>
  <si>
    <t>Перчатки медицинские (см. Приложение на 1 лист...</t>
  </si>
  <si>
    <t>"Тан Син Лян Индастриз Сдн.Бхд."</t>
  </si>
  <si>
    <t>"Латекс Мэньюфекчурин ЭсДиЭн. БиЭйчДи."</t>
  </si>
  <si>
    <t>ФСЗ 2012/13220</t>
  </si>
  <si>
    <t>Перчатки медицинские смотровые и хирургические ...</t>
  </si>
  <si>
    <t>"Райзен (Тяньцзинь) Хэлфкэа Продактс Ко., Лтд."</t>
  </si>
  <si>
    <t>ФСЗ 2012/13339</t>
  </si>
  <si>
    <t>Перчатки диагностические MERCATOR MEDICAL из на...</t>
  </si>
  <si>
    <t>"МЕРКАТОР МЕДИКАЛ Лтд."</t>
  </si>
  <si>
    <t>ФСЗ 2012/13488</t>
  </si>
  <si>
    <t>Перчатки диагностические Cleantexx с низким сод...</t>
  </si>
  <si>
    <t>ФСЗ 2011/11024</t>
  </si>
  <si>
    <t>Перчатки медицинские смотровые нестерильные SIT...</t>
  </si>
  <si>
    <t>ФСЗ 2010/08330</t>
  </si>
  <si>
    <t>Перчатки медицинские одноразовые смотровые (диа...</t>
  </si>
  <si>
    <t>"Комфорт Раббер Главз Индастриз Сдн. Бхд.", Мал...</t>
  </si>
  <si>
    <t>ФСЗ 2010/06671</t>
  </si>
  <si>
    <t>Перчатки смотровые латексные нестерильные опудр...</t>
  </si>
  <si>
    <t>"Тан Син Лиан Индастриз Сдн. Бхд.", Малайзия, T...</t>
  </si>
  <si>
    <t>ФСЗ 2010/06670</t>
  </si>
  <si>
    <t>Перчатки хирургические латексные нестерильные о...</t>
  </si>
  <si>
    <t>ФСР 2011/11433</t>
  </si>
  <si>
    <t>Перчатки медицинские латексные и нитриловые по ...</t>
  </si>
  <si>
    <t>ФСЗ 2009/05162</t>
  </si>
  <si>
    <t>Перчатки диагностические из натурального и синт...</t>
  </si>
  <si>
    <t>"ТОП ГЛАВ СДН. БХД.", Малайзия</t>
  </si>
  <si>
    <t>ФСЗ 2008/01185</t>
  </si>
  <si>
    <t>Перчатки хирургические и смотровые</t>
  </si>
  <si>
    <t>"Веар Сейф (Малайзия) Сдн. Вхд."</t>
  </si>
  <si>
    <t>ФСЗ 2010/06577</t>
  </si>
  <si>
    <t>Перчатки медицинские смотровые одноразовые лате...</t>
  </si>
  <si>
    <t>"Оон Корп. Ресурсес (М) Сдн. Бхд.", Малайзия, O...</t>
  </si>
  <si>
    <t>ФСЗ 2010/07028</t>
  </si>
  <si>
    <t>Перчатки медицинские диагностические «ДиаКлиник...</t>
  </si>
  <si>
    <t>Инновэйтив Главз Ко., Лтд.</t>
  </si>
  <si>
    <t>ФСЗ 2010/07233</t>
  </si>
  <si>
    <t>Набор гинекологический одноразовый стерильный "...</t>
  </si>
  <si>
    <t>"Джиангсу Кангджин Медикал инструмент Ко., Лтд....</t>
  </si>
  <si>
    <t>ФСЗ 2011/09402</t>
  </si>
  <si>
    <t>Перчатки медицинские хирургические Surgicare (с...</t>
  </si>
  <si>
    <t>"Кэйнэм Лэйтекс Индастрис Прайвит Лтд.", Индия,...</t>
  </si>
  <si>
    <t>Перчатки смотровые/процедурные из латекса</t>
  </si>
  <si>
    <t>ФСЗ 2008/01669</t>
  </si>
  <si>
    <t>Перчатки медицинские хирургические, стерильные ...</t>
  </si>
  <si>
    <t>"Беромед ГмбХ Хоспитал Продактс", Германия</t>
  </si>
  <si>
    <t>ФСЗ 2008/01670</t>
  </si>
  <si>
    <t>Перчатки медицинские смотровые BEROGLOVE</t>
  </si>
  <si>
    <t>ФСЗ 2010/07368</t>
  </si>
  <si>
    <t>Перчатки медицинские нестерильные и стерильные ...</t>
  </si>
  <si>
    <t>РЗН 2014/1675</t>
  </si>
  <si>
    <t>Перчатки диагностические латексные одноразовые ...</t>
  </si>
  <si>
    <t>"Пуян Линши медикал сапплайз Ко., ЛТД"</t>
  </si>
  <si>
    <t>РЗН 2015/3396</t>
  </si>
  <si>
    <t>РЗН 2016/4752</t>
  </si>
  <si>
    <t>Перчатки смотровые нестерильные латексные опудр...</t>
  </si>
  <si>
    <t>"МАКСТЕР ГЛОУВ МЭНУФЕКЧУРИНГ СДН БХД"</t>
  </si>
  <si>
    <t>РЗН 2016/4332</t>
  </si>
  <si>
    <t>ФСР 2010/08547</t>
  </si>
  <si>
    <t>АО "АЗРИ"</t>
  </si>
  <si>
    <t>РЗН 2018/7426</t>
  </si>
  <si>
    <t>Перчатки смотровые латексные опудренные, нестер...</t>
  </si>
  <si>
    <t>РЗН 2017/6104</t>
  </si>
  <si>
    <t>Перчатки латексные медицинские смотровые гладки...</t>
  </si>
  <si>
    <t>РЗН 2019/8228</t>
  </si>
  <si>
    <t>Перчатки одноразовые смотровые латексные опудре...</t>
  </si>
  <si>
    <t>РЗН 2020/10428</t>
  </si>
  <si>
    <t>АО "КРИЗ"</t>
  </si>
  <si>
    <t>РЗН 2021/13561</t>
  </si>
  <si>
    <t>РЗН 2021/14031</t>
  </si>
  <si>
    <t>Перчатки латексные одноразовые нестерильные опу...</t>
  </si>
  <si>
    <t>"Чангжоу Юихуа Санитатшн Материал Ко., Лтд."</t>
  </si>
  <si>
    <t>ФСР 2011/12251</t>
  </si>
  <si>
    <t>Перчатки латексные стерильные одноразовые по ТУ...</t>
  </si>
  <si>
    <t>ФСЗ 2009/05130</t>
  </si>
  <si>
    <t>Перчатки диагностические (смотровые) из натурал...</t>
  </si>
  <si>
    <t>Top Glove Sdn.Bhd, Топ Глав Сдн Бхд</t>
  </si>
  <si>
    <t>ФСР 2008/02983</t>
  </si>
  <si>
    <t>Перчатки латексные смотровые стерильные по ТУ 9...</t>
  </si>
  <si>
    <t>ООО "Фарм-Глобал"</t>
  </si>
  <si>
    <t>ФСР 2008/02605</t>
  </si>
  <si>
    <t>Перчатки латексные хирургические ПЛХ и смотровы...</t>
  </si>
  <si>
    <t>РЗН 2013/1220</t>
  </si>
  <si>
    <t>Перчатки медицинские Armilla стерильные</t>
  </si>
  <si>
    <t>РЗН 2018/6976</t>
  </si>
  <si>
    <t>Перчатки диагностические (смотровые) стерильные...</t>
  </si>
  <si>
    <t>ООО "ОСНО-МЕДИКЛ"</t>
  </si>
  <si>
    <t>РЗН 2019/8162</t>
  </si>
  <si>
    <t>Перчатки смотровые одноразовые стерильные латек...</t>
  </si>
  <si>
    <t>РЗН 2017/5281</t>
  </si>
  <si>
    <t>Перчатки Sterä диагностические стерильные ...</t>
  </si>
  <si>
    <t>РЗН 2019/9156</t>
  </si>
  <si>
    <t>Перчатки диагностические TET-A-TET® латексные с...</t>
  </si>
  <si>
    <t>РЗН 2020/12669</t>
  </si>
  <si>
    <t>Перчатки смотровые латексные стерильные однораз...</t>
  </si>
  <si>
    <t>РЗН 2013/917</t>
  </si>
  <si>
    <t>Набор проктологический одноразовый стерильный "...</t>
  </si>
  <si>
    <t>ФСР 2007/00197</t>
  </si>
  <si>
    <t>Перчатки смотровые стерильные следующих типораз...</t>
  </si>
  <si>
    <t>ФСР 2011/12244</t>
  </si>
  <si>
    <t>Перчатки хирургические и смотровые, стерильные ...</t>
  </si>
  <si>
    <t>РЗН 2019/8115</t>
  </si>
  <si>
    <t>Перчатки диагностические нестерильные неопудрен...</t>
  </si>
  <si>
    <t>"ПиТи Медисэйф Текнолоджис"</t>
  </si>
  <si>
    <t>РЗН 2021/13481</t>
  </si>
  <si>
    <t>Перчатки медицинские смотровые/процедурные из п...</t>
  </si>
  <si>
    <t>ООО "ВИТЕКС"</t>
  </si>
  <si>
    <t>РЗН 2021/13870</t>
  </si>
  <si>
    <t>ООО "ВИТЕКС ПЛЮС"</t>
  </si>
  <si>
    <t>РЗН 2021/13896</t>
  </si>
  <si>
    <t>Полихлоропреновые перчатки (неопудренные) по ТУ...</t>
  </si>
  <si>
    <t>ООО "ИНСТАЙЛ"</t>
  </si>
  <si>
    <t>Перчатки смотровые/процедурные из ПВХ</t>
  </si>
  <si>
    <t>ФСР 2010/07538</t>
  </si>
  <si>
    <t>Салфетки дезинфицирующие по ТУ 9398-003-5900402...</t>
  </si>
  <si>
    <t>Общество с ограниченной ответственностью "Эстэй...</t>
  </si>
  <si>
    <t>ФСР 2012/13271</t>
  </si>
  <si>
    <t>Салфетки дезинфицирующие "ЭТЕЯ" по ТУ 9398-009-...</t>
  </si>
  <si>
    <t>ЗАО Научно-производственное объединение "Химсин...</t>
  </si>
  <si>
    <t>ФСР 2009/04982</t>
  </si>
  <si>
    <t>Салфетки дезинфицирующие спиртовые одноразовые ...</t>
  </si>
  <si>
    <t>ООО "Югасепт"</t>
  </si>
  <si>
    <t>ФСЗ 2012/11518</t>
  </si>
  <si>
    <t>Материалы стоматологические вспомогательные</t>
  </si>
  <si>
    <t>"С энд С Шефтнер ГмбХ"</t>
  </si>
  <si>
    <t>ФСР 2009/04048</t>
  </si>
  <si>
    <t>Салфетки для дезинфекции рук и поверхностей со ...</t>
  </si>
  <si>
    <t>ООО "Мега-Форт"</t>
  </si>
  <si>
    <t>РЗН 2018/6676</t>
  </si>
  <si>
    <t>ООО "Терапевтические Системы"</t>
  </si>
  <si>
    <t>РЗН 2015/3090</t>
  </si>
  <si>
    <t>Подъемник мобильный Rifton для вертикализации и...</t>
  </si>
  <si>
    <t>"Комьюнити Продактс, ЛЛК"</t>
  </si>
  <si>
    <t>ФСЗ 2009/05752</t>
  </si>
  <si>
    <t>Подъемник мобильный Lissy для вертикализации и ...</t>
  </si>
  <si>
    <t>"БЕКА Хоспитек ГмбХ"</t>
  </si>
  <si>
    <t>Раствор стерильный для закрытия катетера СептиБлок-Н100, СептиБлок-Н500</t>
  </si>
  <si>
    <t>Подъемник</t>
  </si>
  <si>
    <t>РЗН 2020/10677</t>
  </si>
  <si>
    <t>"СКАЛЕО Медикал"</t>
  </si>
  <si>
    <t>Устройство для подъема/перемещения больных Poweo Activʼ</t>
  </si>
  <si>
    <t>РЗН 2018/6934</t>
  </si>
  <si>
    <t>Система для безопасной ходьбы Vector Elite</t>
  </si>
  <si>
    <t>"Бионесс Инк."</t>
  </si>
  <si>
    <t>РЗН 2017/6336</t>
  </si>
  <si>
    <t>Система для подъема и перемещения пациентов рел...</t>
  </si>
  <si>
    <t>ООО "Орторент"</t>
  </si>
  <si>
    <t>РЗН 2018/6825</t>
  </si>
  <si>
    <t>ООО "МНПК БИОМИР XXI"</t>
  </si>
  <si>
    <t>Система для подъема пациентов рельсовая медицин...</t>
  </si>
  <si>
    <t>ФСЗ 2011/09095</t>
  </si>
  <si>
    <t>"В. Гульдманн А/С"</t>
  </si>
  <si>
    <t>ФСЗ 2007/00234</t>
  </si>
  <si>
    <t>"Лико АБ"</t>
  </si>
  <si>
    <t>ФСЗ 2010/07220</t>
  </si>
  <si>
    <t>Система подъема и перемещения, в том числе рельсовые</t>
  </si>
  <si>
    <t>ФСЗ 2009/05749</t>
  </si>
  <si>
    <t>Подъемник стационарный Medicare для перемещения...</t>
  </si>
  <si>
    <t>РЗН 2017/5296</t>
  </si>
  <si>
    <t>Устройство опорное с регулировкой уровня воды д...</t>
  </si>
  <si>
    <t>"ЭВАК Би. Ви."</t>
  </si>
  <si>
    <t>ФСР 2012/14157</t>
  </si>
  <si>
    <t>Подъемники реабилитационные по ТУ 9451-908-0315...</t>
  </si>
  <si>
    <t>ФСЗ 2010/06168</t>
  </si>
  <si>
    <t>Техническое средство реабилитации инвалидов: по...</t>
  </si>
  <si>
    <t>Otto Bock Mobility Solutions GmbH</t>
  </si>
  <si>
    <t>Подъемники стационарные</t>
  </si>
  <si>
    <t>РЗН 2014/1885</t>
  </si>
  <si>
    <t>Оборудование медицинское по уходу за больными с...</t>
  </si>
  <si>
    <t>ФСР 2011/10384</t>
  </si>
  <si>
    <t>Подъёмник для опускания пациента в ванну (бассе...</t>
  </si>
  <si>
    <t>ООО "Физиотехника"</t>
  </si>
  <si>
    <t>ФСЗ 2009/05747</t>
  </si>
  <si>
    <t>Подъемник мобильный Carlo для перемещения малом...</t>
  </si>
  <si>
    <t>ФСЗ 2009/05748</t>
  </si>
  <si>
    <t>Подъемник мобильный Senta для перемещения малом...</t>
  </si>
  <si>
    <t>ФСР 2008/02555</t>
  </si>
  <si>
    <t>Подъемники электрические передвижные реабилитац...</t>
  </si>
  <si>
    <t>ООО "Медтехника - Р"</t>
  </si>
  <si>
    <t>ФСЗ 2009/04931</t>
  </si>
  <si>
    <t>Подъёмники электрические передвижные реабилитац...</t>
  </si>
  <si>
    <t>"РЕБОТЕК Рехабилитацьенсмиттель ГмбХ"</t>
  </si>
  <si>
    <t>РЗН 2020/11491</t>
  </si>
  <si>
    <t>Подъёмники для пациентов c ограниченными возмож...</t>
  </si>
  <si>
    <t>РЗН 2020/10033</t>
  </si>
  <si>
    <t>Подъемник для реабилитации по ТУ 32.50.50-001-1...</t>
  </si>
  <si>
    <t>РЗН 2016/4639</t>
  </si>
  <si>
    <t>Подвес реабилитационный для вертикализации паци...</t>
  </si>
  <si>
    <t>ФСР 2010/09610</t>
  </si>
  <si>
    <t>Подъемник бытовой для медико-социальной реабили...</t>
  </si>
  <si>
    <t>ФСЗ 2009/05777</t>
  </si>
  <si>
    <t>Устройство для подъема и перемещения инвалида R...</t>
  </si>
  <si>
    <t>Подъемники, в том числе для ванной</t>
  </si>
  <si>
    <t>Подъемники</t>
  </si>
  <si>
    <t>ФСР 2009/04569</t>
  </si>
  <si>
    <t>Комплект устройств для рентгенологического иссл...</t>
  </si>
  <si>
    <t>ООО "СПЕЦМЕДПРИБОР"</t>
  </si>
  <si>
    <t>РЗН 2013/214</t>
  </si>
  <si>
    <t>Подъемник для инвалидов ПИ по ТУ 9451-006-12016...</t>
  </si>
  <si>
    <t>Подвес реабилитационный для вертикализации пациента "Орторент</t>
  </si>
  <si>
    <t>РЗН 2014/1531</t>
  </si>
  <si>
    <t>Опоры функциональные для поддержания человека в...</t>
  </si>
  <si>
    <t>ООО "ПасТер"</t>
  </si>
  <si>
    <t>ФСР 2011/12957</t>
  </si>
  <si>
    <t>Аппарат на нижние конечности и туловище: вертик...</t>
  </si>
  <si>
    <t>ООО НПП "Орто Дизайн"</t>
  </si>
  <si>
    <t>Группа медицинских изделий: Вспомогательные и общебольничные медицинские изделия</t>
  </si>
  <si>
    <t>Ингаляторы, в том числе компрессорные и AeroNeb</t>
  </si>
  <si>
    <t>Группа медицинских изделий: Гастроэнтерологические медицинские изделия</t>
  </si>
  <si>
    <t>ResMed S10, Lumis 100, 150 и др.</t>
  </si>
  <si>
    <t>ФСЗ 2009/05459</t>
  </si>
  <si>
    <t>Система для контролируемого отведения фекальных масс</t>
  </si>
  <si>
    <t>"КонваТек Лимитед"</t>
  </si>
  <si>
    <t>ФСЗ 2012/13448</t>
  </si>
  <si>
    <t>Трубки питательные гастростомические и еюнальные MIC, MIC-KEY с принадлежностями</t>
  </si>
  <si>
    <t>"Аванос Медикал Инк., США"</t>
  </si>
  <si>
    <t>Трубки гасторостомические, в том числе низкопрофильные и принадлежности</t>
  </si>
  <si>
    <t>ФСЗ 2007/00574</t>
  </si>
  <si>
    <t>Изделия медицинские для хирургии (см. Приложени...</t>
  </si>
  <si>
    <t>Teleflex Medical GmbH</t>
  </si>
  <si>
    <t>ФСР 2007/00073</t>
  </si>
  <si>
    <t>Зонды желудочно-питательные резиновые по ТУ 93...</t>
  </si>
  <si>
    <t>ФСР 2007/00075</t>
  </si>
  <si>
    <t>Зонды дуоденальные резиновые с металлической ол...</t>
  </si>
  <si>
    <t>ФСЗ 2008/00072</t>
  </si>
  <si>
    <t>Катетеры Hitex</t>
  </si>
  <si>
    <t>РЗН 2014/2278</t>
  </si>
  <si>
    <t>Катетеры урологические с принадлежностями для к...</t>
  </si>
  <si>
    <t>"Ангиомед ГмбХ унд Ко. Медицинтекник КГ"</t>
  </si>
  <si>
    <t>ФСР 2010/07389</t>
  </si>
  <si>
    <t>Зонды из полимерных материалов по ТУ 9398-001-1...</t>
  </si>
  <si>
    <t>ЗАО "Витал"</t>
  </si>
  <si>
    <t>РЗН 2017/5293</t>
  </si>
  <si>
    <t>Трубка гастростомическая по ТУ 9398-088-1803766...</t>
  </si>
  <si>
    <t>РЗН 2013/1309</t>
  </si>
  <si>
    <t>Наборы медицинские для минимально инвазивных вм...</t>
  </si>
  <si>
    <t>Общество с ограниченной ответственностью "Миним...</t>
  </si>
  <si>
    <t>РЗН 2020/9545</t>
  </si>
  <si>
    <t>Набор гастростомического зонда AbbVie PEG для о...</t>
  </si>
  <si>
    <t>"ЭббВи Инк."</t>
  </si>
  <si>
    <t>Трубки питательные гастростомические и еюнальны...</t>
  </si>
  <si>
    <t>Зонды (катетеры) желудочные, трубки гастростомические и др</t>
  </si>
  <si>
    <t>ФСР 2008/03477</t>
  </si>
  <si>
    <t>Пеленки впитывающие одноразовые по ТУ 9398-002-...</t>
  </si>
  <si>
    <t>ООО "Байкалтекстком"</t>
  </si>
  <si>
    <t>ФСЗ 2012/12947</t>
  </si>
  <si>
    <t>Подгузники медицинские seni KIDS для детей с ог...</t>
  </si>
  <si>
    <t>АО "ТОРУНЬСКЕ ЗАКЛАДЫ МАТЕРИАЛУВ ОПАТРУНКОВЫХ"</t>
  </si>
  <si>
    <t>РЗН 2018/6754</t>
  </si>
  <si>
    <t>Подгузники, подгузники-трусики одноразовые впит...</t>
  </si>
  <si>
    <t>ООО "Онтэкс РУ"</t>
  </si>
  <si>
    <t>РЗН 2018/7036</t>
  </si>
  <si>
    <t>Подгузники детские медицинские</t>
  </si>
  <si>
    <t>"Севинчлер Саглык Урюнлери Санаи ве Тиджарет Ан...</t>
  </si>
  <si>
    <t>ФСЗ 2011/10196</t>
  </si>
  <si>
    <t>Подгузники медицинские для детей с ограниченным...</t>
  </si>
  <si>
    <t>«Эссити Оперэйшнс Поланд Сп. з.о.о..»</t>
  </si>
  <si>
    <t>РЗН 2019/8061</t>
  </si>
  <si>
    <t>ООО "БелЭмса"</t>
  </si>
  <si>
    <t>ФСЗ 2009/05882</t>
  </si>
  <si>
    <t>Раствор офтальмологический ирригационный: Conta...</t>
  </si>
  <si>
    <t>"АЙОЛ Ю КЕЙ ЛИМИТЕД"</t>
  </si>
  <si>
    <t>ФСЗ 2011/10197</t>
  </si>
  <si>
    <t>ООО «Эссити»</t>
  </si>
  <si>
    <t>"Эссити Хайджин энд Хелс AБ"</t>
  </si>
  <si>
    <t>РЗН 2018/7802</t>
  </si>
  <si>
    <t>Подгузники медицинские для детей seni KIDS под ...</t>
  </si>
  <si>
    <t>"ЭсСиЭй Хайджин Продактс Хугезанд Б.В.", Нидерл...</t>
  </si>
  <si>
    <t>"ЭсСиЭй Хайджин Продактс Сп. з о.о.", Польша</t>
  </si>
  <si>
    <t>Подгузники детские</t>
  </si>
  <si>
    <t>ФСР 2008/03476</t>
  </si>
  <si>
    <t>Подгузники гигиенические для взрослых одноразов...</t>
  </si>
  <si>
    <t>ФСЗ 2009/04685</t>
  </si>
  <si>
    <t>Подгузники TENA Pants Basic medium, large для б...</t>
  </si>
  <si>
    <t>ФСЗ 2009/04603</t>
  </si>
  <si>
    <t>Подгузники для больных, страдающих недержанием ...</t>
  </si>
  <si>
    <t>ФСЗ 2008/03032</t>
  </si>
  <si>
    <t>ФСЗ 2011/08916</t>
  </si>
  <si>
    <t>Изделия медицинские для урологических больных "...</t>
  </si>
  <si>
    <t>"ЕВРОПРОСАН С.п.А."</t>
  </si>
  <si>
    <t>ФСР 2009/05909</t>
  </si>
  <si>
    <t>Подгузники для взрослых «Сени» («Seni») по ТУ 9...</t>
  </si>
  <si>
    <t>ФСЗ 2011/09991</t>
  </si>
  <si>
    <t>Изделия медицинские для взрослых, страдающих...</t>
  </si>
  <si>
    <t>ООО "ГИГИЕНА-СЕРВИС"</t>
  </si>
  <si>
    <t>"С.И.Л.К. С.п.А."</t>
  </si>
  <si>
    <t>РЗН 2014/969</t>
  </si>
  <si>
    <t>"Нан Ань Юанда Санитари Продактс Фактори"</t>
  </si>
  <si>
    <t>РЗН 2016/4432</t>
  </si>
  <si>
    <t>Подгузники для взрослых "Protect"</t>
  </si>
  <si>
    <t>"Нань Ань Юаньда Санитари Продуктс Фэктори"</t>
  </si>
  <si>
    <t>РЗН 2017/5473</t>
  </si>
  <si>
    <t>Подгузники для взрослых</t>
  </si>
  <si>
    <t>"Севинчлер Саглык Урюнлери Сан. ве Тид. А. Ш."</t>
  </si>
  <si>
    <t>РЗН 2017/5245</t>
  </si>
  <si>
    <t>Изделия медицинские одноразовые впитывающие "BA...</t>
  </si>
  <si>
    <t>"Чиаус (Фудзянь) Индастриэл Дивелопмент Ко., Лтд."</t>
  </si>
  <si>
    <t>РЗН 2014/1409</t>
  </si>
  <si>
    <t>Подгузники медицинские одноразовые впитывающие ...</t>
  </si>
  <si>
    <t>ФСЗ 2011/09379</t>
  </si>
  <si>
    <t>Подгузники для взрослых и подростков, страдающи...</t>
  </si>
  <si>
    <t>ФСЗ 2007/00796</t>
  </si>
  <si>
    <t>Подгузники для взрослых «EURON FORM»</t>
  </si>
  <si>
    <t>ФСЗ 2009/04279</t>
  </si>
  <si>
    <t>Подгузники анатомические для взрослых под товар...</t>
  </si>
  <si>
    <t>ФСЗ 2011/11140</t>
  </si>
  <si>
    <t>Подгузники с регулируемым поясом для больных, с...</t>
  </si>
  <si>
    <t>РЗН 2017/6147</t>
  </si>
  <si>
    <t>Изделия медицинские одноразовые впитывающие «Op...</t>
  </si>
  <si>
    <t>РЗН 2015/3436</t>
  </si>
  <si>
    <t>Подгузники для взрослых "Мееd" по ГОСТ Р 55082-...</t>
  </si>
  <si>
    <t>ООО "Гигиена-Сервис МЕД"</t>
  </si>
  <si>
    <t>ФСЗ 2009/04286</t>
  </si>
  <si>
    <t>Подгузники для взрослых для средней и тяжёлой с...</t>
  </si>
  <si>
    <t>РЗН 2015/2493</t>
  </si>
  <si>
    <t>Подгузники для взрослых "Seni" по ГОСТ Р 55082-...</t>
  </si>
  <si>
    <t>РЗН 2016/4833</t>
  </si>
  <si>
    <t>Изделия медицинские впитывающие одноразовые для...</t>
  </si>
  <si>
    <t>"ХАЯТ КИМЬЯ САН. А.Ш."</t>
  </si>
  <si>
    <t>РЗН 2016/4820</t>
  </si>
  <si>
    <t>ФСЗ 2007/00418</t>
  </si>
  <si>
    <t>Подгузники для больных, страдающих недержанием&lt;...</t>
  </si>
  <si>
    <t>"Эссити Оперэйшнс Геннеп Б.В."</t>
  </si>
  <si>
    <t>РЗН 2018/7321</t>
  </si>
  <si>
    <t>Изделия медицинские одноразовые впитывающие по ...</t>
  </si>
  <si>
    <t>ФСЗ 2009/03813</t>
  </si>
  <si>
    <t>«Эссити Канада Инк.»</t>
  </si>
  <si>
    <t>ФСЗ 2008/02172</t>
  </si>
  <si>
    <t>ФСЗ 2009/04689</t>
  </si>
  <si>
    <t>Подгузники TENA flex Plus Extra Large для больн...</t>
  </si>
  <si>
    <t>ФСЗ 2010/06769</t>
  </si>
  <si>
    <t>Подгузники воздухопроницаемые («дышащие») для б...</t>
  </si>
  <si>
    <t>ФСЗ 2008/01218</t>
  </si>
  <si>
    <t>ФСР 2012/14044</t>
  </si>
  <si>
    <t>Подгузники для взрослых страдающих недержанием ...</t>
  </si>
  <si>
    <t>АО "Гигровата-Санкт-Петербург"</t>
  </si>
  <si>
    <t>РЗН 2018/8017</t>
  </si>
  <si>
    <t>РЗН 2019/8464</t>
  </si>
  <si>
    <t>Изделия медицинские одноразовые впитывающие</t>
  </si>
  <si>
    <t>РЗН 2019/8521</t>
  </si>
  <si>
    <t>ФСЗ 2009/04686</t>
  </si>
  <si>
    <t>«Эccити Оперэйшнс Хугезанд Б.В.»</t>
  </si>
  <si>
    <t>ФСР 2011/12355</t>
  </si>
  <si>
    <t>ФСР 2012/13809</t>
  </si>
  <si>
    <t>Подгузники воздухопроницаемые ("дышащие") для б...</t>
  </si>
  <si>
    <t>РЗН 2019/8328</t>
  </si>
  <si>
    <t>РЗН 2017/6295</t>
  </si>
  <si>
    <t>Подгузники для взрослых по ТУ 5463-001-23335252...</t>
  </si>
  <si>
    <t>ООО "Драйлок Текнолоджиз"</t>
  </si>
  <si>
    <t>ФСЗ 2011/10667</t>
  </si>
  <si>
    <t>ФСЗ 2009/04691</t>
  </si>
  <si>
    <t>РЗН 2018/7639</t>
  </si>
  <si>
    <t>Подгузники для взрослых одноразовые по ТУ 32.50...</t>
  </si>
  <si>
    <t>ООО "Фламинго"</t>
  </si>
  <si>
    <t>РЗН 2020/12629</t>
  </si>
  <si>
    <t>Подгузники для взрослых одноразовые по ТУ 17.22...</t>
  </si>
  <si>
    <t>РЗН 2020/12127</t>
  </si>
  <si>
    <t>Подгузники для пациентов, страдающих недержание...</t>
  </si>
  <si>
    <t>ООО "Технопроект"</t>
  </si>
  <si>
    <t>РЗН 2017/5484</t>
  </si>
  <si>
    <t>Изделия медицинские впитывающие «iD»</t>
  </si>
  <si>
    <t>РЗН 2021/13682</t>
  </si>
  <si>
    <t>Подгузники TENA® Slip для взрослых для ухода пр...</t>
  </si>
  <si>
    <t>"Эссити Хайджин энд Хелс АБ"</t>
  </si>
  <si>
    <t>ФСЗ 2011/10619</t>
  </si>
  <si>
    <t>ООО "МедПол"</t>
  </si>
  <si>
    <t>"Чангжоу Кэхэн Санитари Продакт Ко., Лтд."</t>
  </si>
  <si>
    <t>ФСЗ 2011/10550</t>
  </si>
  <si>
    <t>ФСЗ 2011/10668</t>
  </si>
  <si>
    <t>ФСЗ 2011/10549</t>
  </si>
  <si>
    <t>ФСЗ 2012/13139</t>
  </si>
  <si>
    <t>Средства абсорбирования мочи и дефекации: подгу...</t>
  </si>
  <si>
    <t>ФСЗ 2007/00782</t>
  </si>
  <si>
    <t>Подгузники TENA Pants Normal для больных, страд...</t>
  </si>
  <si>
    <t>ФСЗ 2009/04280</t>
  </si>
  <si>
    <t>Подгузники для взрослых товарного знака seni: s...</t>
  </si>
  <si>
    <t>АО "ТЗМО", Польша,</t>
  </si>
  <si>
    <t>ФСЗ 2009/03990</t>
  </si>
  <si>
    <t>Подгузники для больных, страдающих недержанием:...</t>
  </si>
  <si>
    <t>ФСЗ 2010/06768</t>
  </si>
  <si>
    <t>ФСЗ 2010/06770</t>
  </si>
  <si>
    <t>ФСЗ 2010/06771</t>
  </si>
  <si>
    <t>Подгузники для больных, страдающих недержанием,...</t>
  </si>
  <si>
    <t>ФСЗ 2011/09539</t>
  </si>
  <si>
    <t>"ЭсСиЭй Хайджин Продактс АБ"</t>
  </si>
  <si>
    <t>ФСЗ 2011/10698</t>
  </si>
  <si>
    <t>Фиксатор анатомических подгузников SAN SENI для...</t>
  </si>
  <si>
    <t>ФСЗ 2009/04278</t>
  </si>
  <si>
    <t>Трусы впитывающие для взрослых для средней и тя...</t>
  </si>
  <si>
    <t>РЗН 2013/1327</t>
  </si>
  <si>
    <t>Прокладки урологические для женщин "МолиМед" по...</t>
  </si>
  <si>
    <t>ФСЗ 2007/00795</t>
  </si>
  <si>
    <t>Прокладки впитывающие "EURON Micro"</t>
  </si>
  <si>
    <t>ФСР 2011/12322</t>
  </si>
  <si>
    <t>Прокладки урологические «Meed» по ТУ 5463-008-...</t>
  </si>
  <si>
    <t>ФСЗ 2010/06096</t>
  </si>
  <si>
    <t>Вкладыши урологические для мужчин SENI MAN в ра...</t>
  </si>
  <si>
    <t>ФСЗ 2007/00690</t>
  </si>
  <si>
    <t>ФСЗ 2009/04281</t>
  </si>
  <si>
    <t>Вкладыши анатомические впитывающие SENI V под т...</t>
  </si>
  <si>
    <t>РЗН 2017/6382</t>
  </si>
  <si>
    <t>Прокладки урологические</t>
  </si>
  <si>
    <t>"ТОРУНЬСКЕ ЗАКЛАДЫ МАТЕРИАЛУВ ОПАТРУНКОВЫХ С.А."</t>
  </si>
  <si>
    <t>ФСЗ 2007/00071</t>
  </si>
  <si>
    <t>Прокладки урологические для женщин SENI LADY</t>
  </si>
  <si>
    <t>ФСЗ 2007/00790</t>
  </si>
  <si>
    <t>Прокладки гинекологические Absorgyn под товарны...</t>
  </si>
  <si>
    <t>ФСЗ 2009/04688</t>
  </si>
  <si>
    <t>Прокладки впитывающие для мужчин, страдающих не...</t>
  </si>
  <si>
    <t>"Эссити Словакия, с.р.о."</t>
  </si>
  <si>
    <t>ФСЗ 2009/04684</t>
  </si>
  <si>
    <t>Прокладки впитывающие для страдающих недержание...</t>
  </si>
  <si>
    <t>ФСЗ 2008/01219</t>
  </si>
  <si>
    <t>ФСЗ 2009/03991</t>
  </si>
  <si>
    <t>ФСЗ 2012/13311</t>
  </si>
  <si>
    <t>Урологические впитывающие вкладыши для людей, с...</t>
  </si>
  <si>
    <t>ФСЗ 2008/02171</t>
  </si>
  <si>
    <t>ФСЗ 2012/11919</t>
  </si>
  <si>
    <t>Простыни (пеленки) впитывающие для страдающих н...</t>
  </si>
  <si>
    <t>РЗН 2018/7247</t>
  </si>
  <si>
    <t>Урологические прокладки по ND 961900</t>
  </si>
  <si>
    <t>РЗН 2020/9716</t>
  </si>
  <si>
    <t>Прокладки урологические по ТУ 32.50.50-002-5092...</t>
  </si>
  <si>
    <t>ФСЗ 2008/00080</t>
  </si>
  <si>
    <t>Изделия гигиенические женские одноразовые "Хеле...</t>
  </si>
  <si>
    <t>РЗН 2017/6646</t>
  </si>
  <si>
    <t>Урологические прокладки "Optio"</t>
  </si>
  <si>
    <t>РЗН 2018/7051</t>
  </si>
  <si>
    <t>Прокладки урологические по ТУ 32.50.50-024-1173...</t>
  </si>
  <si>
    <t>РЗН 2020/12792</t>
  </si>
  <si>
    <t>Изделия медицинские впитывающие для взрослых, п...</t>
  </si>
  <si>
    <t>"Проктер энд Гэмбл Интернешнл Оперейшенс С.А."</t>
  </si>
  <si>
    <t>РЗН 2020/12469</t>
  </si>
  <si>
    <t>"Эссити Хайджин энд Хелс Актиеболаг"</t>
  </si>
  <si>
    <t>РЗН 2021/13686</t>
  </si>
  <si>
    <t>Прокладки женские урологические впитывающие "MI...</t>
  </si>
  <si>
    <t>ООО "ТЕХНОЛАЙН-2007"</t>
  </si>
  <si>
    <t>РЗН 2017/5482</t>
  </si>
  <si>
    <t>Урологические прокладки "iD"</t>
  </si>
  <si>
    <t>ФСЗ 2012/11832</t>
  </si>
  <si>
    <t>Впитывающие простыни (пелёнки) для людей, страд...</t>
  </si>
  <si>
    <t>ФСЗ 2010/06241</t>
  </si>
  <si>
    <t>"ЭсСиЭй Хайджин Продактс Хугезанд Б.В."</t>
  </si>
  <si>
    <t>ФСЗ 2010/08538</t>
  </si>
  <si>
    <t>ЭсСиЭй Хайджин Продактс Словакия, с.р.о."</t>
  </si>
  <si>
    <t>ФСЗ 2010/08539</t>
  </si>
  <si>
    <t>ФСЗ 2011/08908</t>
  </si>
  <si>
    <t>ФСЗ 2011/09205</t>
  </si>
  <si>
    <t>Прокладки для урологических больных "FLUFSAN" р...</t>
  </si>
  <si>
    <t>ФСЗ 2007/00797</t>
  </si>
  <si>
    <t>Впитывающие трусы "EURON"</t>
  </si>
  <si>
    <t>ФСР 2012/13040</t>
  </si>
  <si>
    <t>Пеленки медицинские одноразовые впитывающие для...</t>
  </si>
  <si>
    <t>РЗН 2020/12787</t>
  </si>
  <si>
    <t>Изделия медицинские впитывающие для взрослых, т...</t>
  </si>
  <si>
    <t>РЗН 2020/11039</t>
  </si>
  <si>
    <t>Подгузники-трусы для взрослых TENA® Pants Norma...</t>
  </si>
  <si>
    <t>ФСЗ 2009/05780</t>
  </si>
  <si>
    <t>Калоприемник APEXMED</t>
  </si>
  <si>
    <t>"Цзянсу Кайшоу Медикал Аппаратус Ко., Лтд.", Ки...</t>
  </si>
  <si>
    <t>РЗН 2013/766</t>
  </si>
  <si>
    <t>Средства уходa за колостомой, илеостомой и урос...</t>
  </si>
  <si>
    <t>РЗН 2014/2159</t>
  </si>
  <si>
    <t>Калоприемники с принадлежностями и без</t>
  </si>
  <si>
    <t>"Нанкин фото-спринг ИМП енд ЕКСП КО Лтд."</t>
  </si>
  <si>
    <t>РЗН 2016/4628</t>
  </si>
  <si>
    <t>Средства реабилитации однокомпонентные для стом...</t>
  </si>
  <si>
    <t>РЗН 2016/5177</t>
  </si>
  <si>
    <t>Калоприемники однокомпонентные Soft в различных...</t>
  </si>
  <si>
    <t>"Казекс Индустрия де Пластикос э Продутос Медик...</t>
  </si>
  <si>
    <t>РЗН 2016/5203</t>
  </si>
  <si>
    <t>Средства ухода за стомой однокомпонентные новог...</t>
  </si>
  <si>
    <t>ФСЗ 2009/04440</t>
  </si>
  <si>
    <t>РЗН 2016/4781</t>
  </si>
  <si>
    <t>Калоприемник однокомпонентный самофиксирующийся...</t>
  </si>
  <si>
    <t>Общество с ограниченной ответственностью "Групп...</t>
  </si>
  <si>
    <t>РЗН 2019/8607</t>
  </si>
  <si>
    <t>Калоприемники однокомпонентные и двухкомпонентн...</t>
  </si>
  <si>
    <t>ООО "Чистомед"</t>
  </si>
  <si>
    <t>ФСЗ 2009/05948</t>
  </si>
  <si>
    <t>Калоприемники, базовые пластины липкие для кало...</t>
  </si>
  <si>
    <t>"Б. Браун Медикал САС"</t>
  </si>
  <si>
    <t>РЗН 2019/8187</t>
  </si>
  <si>
    <t>Калоприемник однокомпонентный для стомированных...</t>
  </si>
  <si>
    <t>"Б. БРАУН МЕДИКАЛ САС"</t>
  </si>
  <si>
    <t>ФСР 2010/08864</t>
  </si>
  <si>
    <t>Калоприемники полимерные с фильтром запахоулавл...</t>
  </si>
  <si>
    <t>ООО "СтоПром"</t>
  </si>
  <si>
    <t>ФСЗ 2009/04317</t>
  </si>
  <si>
    <t>Средства одно- и двухкомпонентные ухода за коло...</t>
  </si>
  <si>
    <t>ФСЗ 2012/12126</t>
  </si>
  <si>
    <t>Кало- и мочеприемники Vogt Medical (мешки для с...</t>
  </si>
  <si>
    <t>ФСЗ 2009/03864</t>
  </si>
  <si>
    <t>Мешок для колостомы</t>
  </si>
  <si>
    <t>"Бевер Медикал Индастри Ко., Лтд.", Тайланд</t>
  </si>
  <si>
    <t>Калоприемники и средства по уходу</t>
  </si>
  <si>
    <t>РЗН 2016/4961</t>
  </si>
  <si>
    <t>Средства ухода за стомой двухкомпонентные новог...</t>
  </si>
  <si>
    <t>ФСР 2011/10603</t>
  </si>
  <si>
    <t>Калоприемники полимерные с мешочком-сборником п...</t>
  </si>
  <si>
    <t>ФСЗ 2010/07105</t>
  </si>
  <si>
    <t>Средства реабилитации при колостомах и илеостом...</t>
  </si>
  <si>
    <t>РЗН 2015/3324</t>
  </si>
  <si>
    <t>Система двухкомпонентная для ухода за стомой БИ...</t>
  </si>
  <si>
    <t>ФСЗ 2012/12798</t>
  </si>
  <si>
    <t>Средства реабилитации для стомического использо...</t>
  </si>
  <si>
    <t>"КонваТек Инк."</t>
  </si>
  <si>
    <t>РЗН 2016/4814</t>
  </si>
  <si>
    <t>РЗН 2017/6614</t>
  </si>
  <si>
    <t>Калоприемники Confort однокомпонентные и двухко...</t>
  </si>
  <si>
    <t>"КОНФОРТ ОЗЕЛЬ САГЛЫК ХЫЗМЕТЛЕРЫ ТЫББЫ МАЛЗ. СА...</t>
  </si>
  <si>
    <t>РЗН 2019/9240</t>
  </si>
  <si>
    <t>Калоприемник полимерный дренируемый однокомпоне...</t>
  </si>
  <si>
    <t>РЗН 2019/8978</t>
  </si>
  <si>
    <t>Средство реабилитации однокомпонентное для стом...</t>
  </si>
  <si>
    <t>РЗН 2016/4221</t>
  </si>
  <si>
    <t>РЗН 2015/3320</t>
  </si>
  <si>
    <t>ФСЗ 2012/12486</t>
  </si>
  <si>
    <t>Катетеры медицинские стерильные</t>
  </si>
  <si>
    <t>"Ла-мед Хэлскеа Пвт. Лтд."</t>
  </si>
  <si>
    <t>ФСЗ 2012/12621</t>
  </si>
  <si>
    <t>Катетеры медицинские урологические с принадлежн...</t>
  </si>
  <si>
    <t>РЗН 2016/4886</t>
  </si>
  <si>
    <t>Средства ухода за уростомой двухкомпонентные но...</t>
  </si>
  <si>
    <t>РЗН 2015/3322</t>
  </si>
  <si>
    <t>Система двухкомпонентная для ухода за стомой "Б...</t>
  </si>
  <si>
    <t>ФСР 2010/07906</t>
  </si>
  <si>
    <t>Мочеприемник полимерный с фильтром запахоулавли...</t>
  </si>
  <si>
    <t>РЗН 2018/7166</t>
  </si>
  <si>
    <t>Изделия медицинские для ухода за уростомой MEDE...</t>
  </si>
  <si>
    <t>ФСЗ 2010/07112</t>
  </si>
  <si>
    <t>Инструменты медицинские режущие и ударные с ост...</t>
  </si>
  <si>
    <t>"Орто Селект ГмбХ" ("Орто Селект, Имплант Текно...</t>
  </si>
  <si>
    <t>ФСЗ 2010/07111</t>
  </si>
  <si>
    <t>Инструменты ? В РУ есть спрей</t>
  </si>
  <si>
    <t>РЗН 2014/1990</t>
  </si>
  <si>
    <t>Изделия протезно-ортопедические: бандажи и прин...</t>
  </si>
  <si>
    <t>"ТЛМ с.р.л."</t>
  </si>
  <si>
    <t>РЗН 2019/9130</t>
  </si>
  <si>
    <t>Бандажи послеоперационные поддерживающие по ТУ...</t>
  </si>
  <si>
    <t>ООО "Интерлин"</t>
  </si>
  <si>
    <t>ФСЗ 2009/04879</t>
  </si>
  <si>
    <t>Бандажи медицинские (см. Приложение на 1 листе)...</t>
  </si>
  <si>
    <t>"меди ГмбХ унд Ко. КГ.", Германия, medi GmbH Co...</t>
  </si>
  <si>
    <t>ФСЗ 2010/07357</t>
  </si>
  <si>
    <t>Инструмент хирургический зажимный</t>
  </si>
  <si>
    <t>"CEATEK Медизинтехник ГмбХ"</t>
  </si>
  <si>
    <t>РЗН 2013/1326</t>
  </si>
  <si>
    <t>Комплект герметичных полимерных контейнеров-сбо...</t>
  </si>
  <si>
    <t>ФСЗ 2009/05919</t>
  </si>
  <si>
    <t>Катетеры с принадлежностями и наборы для катете...</t>
  </si>
  <si>
    <t>ООО "Балтон Сп. з о.о."</t>
  </si>
  <si>
    <t>ФСЗ 2009/05920</t>
  </si>
  <si>
    <t>Катетеры c принадлежностями и наборы для катете...</t>
  </si>
  <si>
    <t>ФСЗ 2008/01280</t>
  </si>
  <si>
    <t>Катетеры медицинские: центральные венозные, для...</t>
  </si>
  <si>
    <t>ФСЗ 2010/06244</t>
  </si>
  <si>
    <t>Катетер для кардиохирургии</t>
  </si>
  <si>
    <t>«ЛиваНова Ю-Эс-Эй, Инк.»</t>
  </si>
  <si>
    <t>ФСЗ 2010/07730</t>
  </si>
  <si>
    <t>Изделия полимерные для инфузионно-трансинфузион...</t>
  </si>
  <si>
    <t>ФСР 2009/05417</t>
  </si>
  <si>
    <t>Катетер вакуум-аспирационный гинекологический п...</t>
  </si>
  <si>
    <t>ФСЗ 2010/06636</t>
  </si>
  <si>
    <t>Катетеры медицинские однократного применения по...</t>
  </si>
  <si>
    <t>ФСЗ 2012/11565</t>
  </si>
  <si>
    <t>Изделия медицинские зондирующие, бужирующие (см...</t>
  </si>
  <si>
    <t>ФСЗ 2012/11952</t>
  </si>
  <si>
    <t>Изделия для дренирования APEXMED в наборах и в...</t>
  </si>
  <si>
    <t>ФСЗ 2012/12338</t>
  </si>
  <si>
    <t>Инструменты эндоскопические зондирующие, бужиру...</t>
  </si>
  <si>
    <t>"ЭмТиВи Эндоскопи В.Хааг КГ"</t>
  </si>
  <si>
    <t>ФСЗ 2011/10498</t>
  </si>
  <si>
    <t>Медикопласт Интернешил ГмбХ</t>
  </si>
  <si>
    <t>ФСЗ 2007/00305</t>
  </si>
  <si>
    <t>Катетеры с принадлежностями (см. Приложение на ...</t>
  </si>
  <si>
    <t>ФСЗ 2009/03867</t>
  </si>
  <si>
    <t>Катетеры: Нелатона; для отсасывания с контролем...</t>
  </si>
  <si>
    <t>Катетеры аспирационные и др</t>
  </si>
  <si>
    <t>РЗН 2016/4697</t>
  </si>
  <si>
    <t>Оборудование вспомогательное Richard Wolf для э...</t>
  </si>
  <si>
    <t>"Рихард Вольф ГмбХ"</t>
  </si>
  <si>
    <t>ФСЗ 2009/05286</t>
  </si>
  <si>
    <t>Фильтры одноразовые для назального аспиратора д...</t>
  </si>
  <si>
    <t>"Лаборатория де ля Мер"</t>
  </si>
  <si>
    <t>РЗН 2013/266</t>
  </si>
  <si>
    <t>Инструменты к диссектору ультразвуковому SONOCA...</t>
  </si>
  <si>
    <t>"Зёринг ГмбХ"</t>
  </si>
  <si>
    <t>ФСЗ 2010/07693</t>
  </si>
  <si>
    <t>Отсaсывaтeль хирургичeский MEVACS с принадлежно...</t>
  </si>
  <si>
    <t>"МЕДИСТ, с.р.о."</t>
  </si>
  <si>
    <t>РЗН 2013/679</t>
  </si>
  <si>
    <t>Отсасыватель хирургический ХО-450-1 "Аспират-ХО...</t>
  </si>
  <si>
    <t>Закрытое акционерное общество "Сибирский научно...</t>
  </si>
  <si>
    <t>ФСЗ 2011/10345</t>
  </si>
  <si>
    <t>Отсосы-аспираторы электрические медицинские Acc...</t>
  </si>
  <si>
    <t>ФСР 2007/00846</t>
  </si>
  <si>
    <t>Отсасыватель медицинский хирургический ОМХ-5/80...</t>
  </si>
  <si>
    <t>РЗН 2015/3000</t>
  </si>
  <si>
    <t>Электроотсос медицинский BLUE CROSS, варианты и...</t>
  </si>
  <si>
    <t>"Блу Кросс Эмердженси Ко., Лтд."</t>
  </si>
  <si>
    <t>ФСР 2008/02277</t>
  </si>
  <si>
    <t>Отсасыватель хирургический из ран и полостей с ...</t>
  </si>
  <si>
    <t>ООО "Элема-Н"</t>
  </si>
  <si>
    <t>ФСР 2008/02276</t>
  </si>
  <si>
    <t>ФСЗ 2010/08368</t>
  </si>
  <si>
    <t>Аспиратор медицинский вакуумный Тhopaz с принад...</t>
  </si>
  <si>
    <t>"Медела АГ"</t>
  </si>
  <si>
    <t>ФСР 2010/08658</t>
  </si>
  <si>
    <t>Экстрактор вакуумный "Вакус" по ТУ 9444-005-744...</t>
  </si>
  <si>
    <t>ФСЗ 2008/01070</t>
  </si>
  <si>
    <t>Отсос медицинский вакуумный ATMOS A 161 Aspirat...</t>
  </si>
  <si>
    <t>"АТМОС МедицинТехник ГмбХ &amp; Ко. КГ"</t>
  </si>
  <si>
    <t>ФСЗ 2008/01063</t>
  </si>
  <si>
    <t>Отсос медицинский вакуумный модели ATMOS C 451 ...</t>
  </si>
  <si>
    <t>ФСЗ 2008/01064</t>
  </si>
  <si>
    <t>Отсос медицинский вакуумный ATMOS А 161 Battery...</t>
  </si>
  <si>
    <t>РЗН 2016/3840</t>
  </si>
  <si>
    <t>Аспираторы вакуумные, модели ATMOS Record 55, A...</t>
  </si>
  <si>
    <t>ФСЗ 2008/01069</t>
  </si>
  <si>
    <t>Отсос медицинский вакуумный ATMOS A 261 Aspirat...</t>
  </si>
  <si>
    <t>ФСЗ 2011/09017</t>
  </si>
  <si>
    <t>Аппарат для длительного дренажа с принадлежност...</t>
  </si>
  <si>
    <t>ФСЗ 2008/03236</t>
  </si>
  <si>
    <t>Аспиратор медицинский DO (см. Приложение на 1 л...</t>
  </si>
  <si>
    <t>"ЭКОМ спол. с р.о.", Словацкая Республика</t>
  </si>
  <si>
    <t>Аспираторы (электроотсосы)</t>
  </si>
  <si>
    <t>ФСЗ 2008/00074</t>
  </si>
  <si>
    <t>Приспособления для отсасывания Hitex</t>
  </si>
  <si>
    <t>ФСЗ 2011/10544</t>
  </si>
  <si>
    <t>Инструменты для тромбоэкстракции при ишемическо...</t>
  </si>
  <si>
    <t>"Пенумбра, Инк."</t>
  </si>
  <si>
    <t>ФСЗ 2012/12449</t>
  </si>
  <si>
    <t>Инструменты зондирующие, бужирующие для аспирац...</t>
  </si>
  <si>
    <t>ФСЗ 2011/10394</t>
  </si>
  <si>
    <t>Расходные материалы к аспираторам моделей: АТMO...</t>
  </si>
  <si>
    <t>"АТМОС МедицинТехник ГмбХ и Ко. КГ"</t>
  </si>
  <si>
    <t>Расходные материалы для аспираторов</t>
  </si>
  <si>
    <t>"ЭсСиЭй Хайджин Продактс АБ", Швеция, SCA Hygie…</t>
  </si>
  <si>
    <t>Подгузники для больных, страдающих недержанием …</t>
  </si>
  <si>
    <t>Группа медицинских изделий: Медицинские изделия для манипуляций/восстановления тканей/органов человека</t>
  </si>
  <si>
    <t>ФСЗ 2011/09869</t>
  </si>
  <si>
    <t>Средства для самообслуживания и ухода за инвали...</t>
  </si>
  <si>
    <t>ФСЗ 2010/06571</t>
  </si>
  <si>
    <t>Сидение на туалет для инвалидов (см. Приложение...</t>
  </si>
  <si>
    <t>ФСР 2009/06536</t>
  </si>
  <si>
    <t>Зонды желудочно-кишечные полифункциональные по ...</t>
  </si>
  <si>
    <t>РЗН 2018/7346</t>
  </si>
  <si>
    <t>Изделия медицинские зондирующие MR</t>
  </si>
  <si>
    <t>"НИНГБО ХАЙ-ТЕК ЮНИКМЕД ИМП. ЭНД ЭКСП. КО., ЛТД."</t>
  </si>
  <si>
    <t>ФСЗ 2010/07113</t>
  </si>
  <si>
    <t>Зонды аспирационные, дуоденальные, желудочные, ...</t>
  </si>
  <si>
    <t>РЗН 2015/2649</t>
  </si>
  <si>
    <t>Зонды одноразовые по ТУ 9436-001-81136323-2014&lt;...</t>
  </si>
  <si>
    <t>ООО «СМД»</t>
  </si>
  <si>
    <t>ФСЗ 2012/12006</t>
  </si>
  <si>
    <t>Трубки медицинские для обеспечения доставки пит...</t>
  </si>
  <si>
    <t>ФСЗ 2011/10795</t>
  </si>
  <si>
    <t>Зонды медицинские: аспирационные, желудочные, п...</t>
  </si>
  <si>
    <t>"Хайянь Канджин Медикал Инструмент Ко., Лтд."</t>
  </si>
  <si>
    <t>ФСЗ 2008/02333</t>
  </si>
  <si>
    <t>Катетер одноразовый для анестезиологии и реаним...</t>
  </si>
  <si>
    <t>ФСЗ 2012/12740</t>
  </si>
  <si>
    <t>Зонды и зондирующие устройства (см.Приложение н...</t>
  </si>
  <si>
    <t>ФСЗ 2008/02867</t>
  </si>
  <si>
    <t>Зонды APEXMED: питательный, желудочный, дуодена...</t>
  </si>
  <si>
    <t>ФСЗ 2007/00297</t>
  </si>
  <si>
    <t>Зонды: желудочные с пластиковым стилетом (Stoma...</t>
  </si>
  <si>
    <t>"Б. Браун Мельзунген АГ", Германия,"Уномедикал ...</t>
  </si>
  <si>
    <t>РЗН 2017/5926</t>
  </si>
  <si>
    <t>Зонды стерильные однократного применения по ТУ ...</t>
  </si>
  <si>
    <t>ООО "Виробан"</t>
  </si>
  <si>
    <t>ФСР 2011/11126</t>
  </si>
  <si>
    <t>Катетеры медицинские полимерные по ТУ 9436-002-...</t>
  </si>
  <si>
    <t>ФСЗ 2010/06416</t>
  </si>
  <si>
    <t>Зонды желудочные однократного применения по ТУ ...</t>
  </si>
  <si>
    <t>РЗН 2016/4952</t>
  </si>
  <si>
    <t>Зонды педиатрические для энтерального питания с...</t>
  </si>
  <si>
    <t>ФСЗ 2012/12814</t>
  </si>
  <si>
    <t>Катетеры медицинские однократного применения In...</t>
  </si>
  <si>
    <t>"Нинбо Гритмед Медикал Инструментс Ко., Лтд."</t>
  </si>
  <si>
    <t>ФСЗ 2009/03863</t>
  </si>
  <si>
    <t>Зонды: для кормления и желудочный</t>
  </si>
  <si>
    <t>ФСЗ 2008/03466</t>
  </si>
  <si>
    <t>Изделия медицинские полимерные - зонды (см. При...</t>
  </si>
  <si>
    <t>ФСЗ 2008/02698</t>
  </si>
  <si>
    <t>Зонды назогастральные для энтерального питанияT...</t>
  </si>
  <si>
    <t>ФСЗ 2008/03161</t>
  </si>
  <si>
    <t>Набор анатомического инструмента</t>
  </si>
  <si>
    <t>"Кугель медикал ГмбХ &amp; Ко. КГ"</t>
  </si>
  <si>
    <t>ФСР 2007/00074</t>
  </si>
  <si>
    <t>Зонд-обтуратор резиновый пищеводно-желудочный З...</t>
  </si>
  <si>
    <t>ФСЗ 2009/05403</t>
  </si>
  <si>
    <t>Зонды желудочно-кишечные</t>
  </si>
  <si>
    <t>ФСР 2009/05817</t>
  </si>
  <si>
    <t>Зонд полимерный желудочный одноразовый стерильн...</t>
  </si>
  <si>
    <t>ФСР 2010/07388</t>
  </si>
  <si>
    <t>Катетеры из полимерных материалов по ТУ 9398-00...</t>
  </si>
  <si>
    <t>ФСР 2008/02892</t>
  </si>
  <si>
    <t>Зонды одно- и многоканальные силиконовые хирург...</t>
  </si>
  <si>
    <t>ФСР 2011/10306</t>
  </si>
  <si>
    <t>Зонды поливинилхлоридные медицинские ЗПВ-"Мед-С...</t>
  </si>
  <si>
    <t>РЗН 2018/7433</t>
  </si>
  <si>
    <t>Катетеры медицинские желудочно-кишечные однокра...</t>
  </si>
  <si>
    <t>Зонды назогастральные, в том числе длительного стояния</t>
  </si>
  <si>
    <t>ФСЗ 2008/03189</t>
  </si>
  <si>
    <t>Устройство "НУТРИФЛЕКС ТРАНСФЕР СЕТ" (Nutriflex...</t>
  </si>
  <si>
    <t>"Б. Браун Мельсунген АГ", Германия</t>
  </si>
  <si>
    <t>ФСЗ 2008/03020</t>
  </si>
  <si>
    <t>Зонды кишечные для подачи энтерального питания ...</t>
  </si>
  <si>
    <t>ФСЗ 2008/03021</t>
  </si>
  <si>
    <t>Наборы для подачи энтерального питания</t>
  </si>
  <si>
    <t>ФСЗ 2008/03019</t>
  </si>
  <si>
    <t>Набор для подачи энтерального питания</t>
  </si>
  <si>
    <t>ФСЗ 2008/03023</t>
  </si>
  <si>
    <t>Наборы для чрескожной эндоскопической гастросто...</t>
  </si>
  <si>
    <t>ФСЗ 2008/03022</t>
  </si>
  <si>
    <t>Устройства зондирующие для подачи энтерального ...</t>
  </si>
  <si>
    <t>РЗН 2016/3519</t>
  </si>
  <si>
    <t>Система для подачи энтерального питания Amika, ...</t>
  </si>
  <si>
    <t>РЗН 2016/5101</t>
  </si>
  <si>
    <t>РЗН 2017/6262</t>
  </si>
  <si>
    <t>Зонд кишечный 9Fr AbbVie J с принадлежностями</t>
  </si>
  <si>
    <t>РЗН 2016/5003</t>
  </si>
  <si>
    <t>Наборы для энтерального питания стерильные, с п...</t>
  </si>
  <si>
    <t>"Вилсон-Кук Медикал Инк."</t>
  </si>
  <si>
    <t>РЗН 2018/6685</t>
  </si>
  <si>
    <t>Набор для введения энтерального питания MEDEREN...</t>
  </si>
  <si>
    <t>РЗН 2018/7900</t>
  </si>
  <si>
    <t>Набор гастростомический по ТУ 32.50.13-011-8913...</t>
  </si>
  <si>
    <t>ООО "Эндо Старс"</t>
  </si>
  <si>
    <t>ФСЗ 2012/12585</t>
  </si>
  <si>
    <t>Наборы одноразовые медицинские для обеспечения ...</t>
  </si>
  <si>
    <t>ФСЗ 2012/12829</t>
  </si>
  <si>
    <t>Наборы для обеспечения доставки питательных сме...</t>
  </si>
  <si>
    <t>РЗН 2020/9753</t>
  </si>
  <si>
    <t>РЗН 2020/12288</t>
  </si>
  <si>
    <t>Набор для введения энтерального питания по ТУ 3...</t>
  </si>
  <si>
    <t>ООО "АМС-Мед"</t>
  </si>
  <si>
    <t>РЗН 2016/4548</t>
  </si>
  <si>
    <t>Магистраль системы для подачи энтерального пита...</t>
  </si>
  <si>
    <t>РЗН 2016/4549</t>
  </si>
  <si>
    <t>Система для подачи энтерального питания Amika</t>
  </si>
  <si>
    <t>РЗН 2016/4725</t>
  </si>
  <si>
    <t>Зонд для подачи энтерального питания в наборе</t>
  </si>
  <si>
    <t>ФСЗ 2012/12979</t>
  </si>
  <si>
    <t>Наборы для введения энтерального питания «Энтер...</t>
  </si>
  <si>
    <t>"Б.Браун Авитум Итали С.п.А."</t>
  </si>
  <si>
    <t>ФСЗ 2009/03928</t>
  </si>
  <si>
    <t>Устройство для энтерального питания "Нутрификс"...</t>
  </si>
  <si>
    <t>"Б. Браун Мельзунген АГ", Германия</t>
  </si>
  <si>
    <t>Набор для энтерального питания, для взрослых/педиатрический, стерильный.</t>
  </si>
  <si>
    <t>Зонды, гастростомические трубки, а также системы и наборы для их введения</t>
  </si>
  <si>
    <t>ФСЗ 2012/11954</t>
  </si>
  <si>
    <t>Система для энтерального питания APEXMED (см. П...</t>
  </si>
  <si>
    <t>Системы для энтерального питания</t>
  </si>
  <si>
    <t>? Бинт</t>
  </si>
  <si>
    <t>ФСЗ 2010/08464</t>
  </si>
  <si>
    <t>Изделия ортопедические для профилактики и реаби...</t>
  </si>
  <si>
    <t>"КареМакс Реабилитейшн Екьюпиент Ко. Лтд."</t>
  </si>
  <si>
    <t>РЗН 2017/6116</t>
  </si>
  <si>
    <t>Средство техническое для реабилитации инвалидов...</t>
  </si>
  <si>
    <t>"КеаМакс Реабилитейшн Екьюпмент Ко. Лтд."</t>
  </si>
  <si>
    <t>РЗН 2017/6353</t>
  </si>
  <si>
    <t>Средства технические для реабилитации инвалидов...</t>
  </si>
  <si>
    <t>РЗН 2017/6202</t>
  </si>
  <si>
    <t>Ходунки по ТУ 32.50.22-001-03151679-2016, шагаю...</t>
  </si>
  <si>
    <t>РЗН 2020/10831</t>
  </si>
  <si>
    <t>Технические средства для облегчения ходьбы. Ход...</t>
  </si>
  <si>
    <t>РЗН 2018/6877</t>
  </si>
  <si>
    <t>Ходунки Ortonica по ТУ 32.50.22-005-66445146-20...</t>
  </si>
  <si>
    <t>ФСР 2010/07809</t>
  </si>
  <si>
    <t>Ходунки-ползунки СН-36.08 по ТУ 9451-010-402591...</t>
  </si>
  <si>
    <t>ФСР 2010/07810</t>
  </si>
  <si>
    <t>Ходунки "Айболит" СН-36.12 по ТУ 9451-010-40259...</t>
  </si>
  <si>
    <t>ТСР (ходунки и др)</t>
  </si>
  <si>
    <t>ФСЗ 2012/12217</t>
  </si>
  <si>
    <t>Материал медицинский защитный "Ли-Ластик" с пол...</t>
  </si>
  <si>
    <t>Лизоформ Д-р Ганс Роземанн ГмбХ</t>
  </si>
  <si>
    <t>РЗН 2013/793</t>
  </si>
  <si>
    <t>Медицинский кислородный концентратор Фокус (Foc...</t>
  </si>
  <si>
    <t>РЗН 2016/3797</t>
  </si>
  <si>
    <t>Концентратор кислорода оху6000</t>
  </si>
  <si>
    <t>"Битмос ГмбХ"</t>
  </si>
  <si>
    <t>РЗН 2016/3638</t>
  </si>
  <si>
    <t>Концентраторы кислородные медицинские Atmung® (...</t>
  </si>
  <si>
    <t>"Лонгфей Груп Импорт Энд Экспорт Ко., Лтд."</t>
  </si>
  <si>
    <t>РЗН 2019/8983</t>
  </si>
  <si>
    <t>Концентратор кислородный</t>
  </si>
  <si>
    <t>"Цзянсу Фоли Медикал Эквипмент Ко., Лтд."</t>
  </si>
  <si>
    <t>ФСЗ 2008/01742</t>
  </si>
  <si>
    <t>Концентратор кислородный медицинский портативны...</t>
  </si>
  <si>
    <t>"АэрСэп Корпорэйшн", США, AirSep Corporation</t>
  </si>
  <si>
    <t>ФСЗ 2008/01743</t>
  </si>
  <si>
    <t>Концентратор кислород ( НЕ все портативные !)</t>
  </si>
  <si>
    <t>РЗН 2015/2383</t>
  </si>
  <si>
    <t>Ходунки складные комбинированные(шагающие/фикси...</t>
  </si>
  <si>
    <t>ООО "Арсенал"</t>
  </si>
  <si>
    <t>ФСЗ 2009/05009</t>
  </si>
  <si>
    <t>Опоры-ходунки серии FS</t>
  </si>
  <si>
    <t>"Фошан Донгфанг Медикл Эквипмент Мануфэктори, Л...</t>
  </si>
  <si>
    <t>ФСЗ 2012/13539</t>
  </si>
  <si>
    <t>Средства перемещения медицинские MIKIRAD с прин...</t>
  </si>
  <si>
    <t>"Mikirad s.с."</t>
  </si>
  <si>
    <t>РЗН 2016/4676</t>
  </si>
  <si>
    <t>Ходунки опорные складные "АРМЕД" в разл...</t>
  </si>
  <si>
    <t>РЗН 2016/4717</t>
  </si>
  <si>
    <t>Ходунки Dayang Medical</t>
  </si>
  <si>
    <t>"Гуандун Даянг Медикал Технолоджи Ко., Лтд."</t>
  </si>
  <si>
    <t>ФСЗ 2012/12668</t>
  </si>
  <si>
    <t>"Нова Ортопедик &amp; Реабилитейшн Эпплайанс., Инк."</t>
  </si>
  <si>
    <t>ФСР 2011/11052</t>
  </si>
  <si>
    <t>Ходунки металлические ХМ-03 по ТУ 9451-003-0315...</t>
  </si>
  <si>
    <t>РЗН 2016/4848</t>
  </si>
  <si>
    <t>Технические средства реабилитации инвалидов: хо...</t>
  </si>
  <si>
    <t>ФСЗ 2011/10693</t>
  </si>
  <si>
    <t>Опоры для инвалидов: ходунки, ходунки шагающие,...</t>
  </si>
  <si>
    <t>ФСЗ 2011/10510</t>
  </si>
  <si>
    <t>Опоры-ходунки серии WR с принадлежностями</t>
  </si>
  <si>
    <t>ФСР 2008/02532</t>
  </si>
  <si>
    <t>Ходунки по ТУ 9396-004-98238288-2007</t>
  </si>
  <si>
    <t>ФСР 2009/06105</t>
  </si>
  <si>
    <t>Ходунки по ГОСТ Р ИСО 11199-1-2015 (массового п...</t>
  </si>
  <si>
    <t>ООО "Аверсус"</t>
  </si>
  <si>
    <t>ФСЗ 2011/10858</t>
  </si>
  <si>
    <t>Ходунки шагающие серии W, с принадлежностями</t>
  </si>
  <si>
    <t>"Гуандун Дайанг Медикал Технолоджи Ко., Лтд."</t>
  </si>
  <si>
    <t>РЗН 2016/4188</t>
  </si>
  <si>
    <t>РЗН 2013/608</t>
  </si>
  <si>
    <t>Ходунки KJT901, KJT903, KJT905A, KJT905C, KJT90...</t>
  </si>
  <si>
    <t>"Фошань Наньхай Кей Джей Ти Реабилитейшн Эквипм...</t>
  </si>
  <si>
    <t>ФСЗ 2009/03801</t>
  </si>
  <si>
    <t>Средства реабилитации инвалидов: ходунки YU710 ...</t>
  </si>
  <si>
    <t>"Янгсу Ююе Медикал Эквипмент энд Сапплай Ко., Л...</t>
  </si>
  <si>
    <t>ФСЗ 2012/12457</t>
  </si>
  <si>
    <t>Ходунки-параподиумы динамические ALREH с систем...</t>
  </si>
  <si>
    <t>"АЛРЕХ Медикал Сп. з о.о."</t>
  </si>
  <si>
    <t>ФСЗ 2010/06754</t>
  </si>
  <si>
    <t>Средства реабилитации инвалидов: ходунки «Armed...</t>
  </si>
  <si>
    <t>Фошан Донгфэнг Медикал Эквипмент Мануфактори, (...</t>
  </si>
  <si>
    <t>ФСЗ 2010/06163</t>
  </si>
  <si>
    <t>Ходунки серии OPTIMAL (см. Приложение на 1 лист...</t>
  </si>
  <si>
    <t>Титан Дойчлэнд ГмбХ</t>
  </si>
  <si>
    <t>ФСР 2011/10400</t>
  </si>
  <si>
    <t>Опоры и опоры-стулья функциональные - "ПасТер" ...</t>
  </si>
  <si>
    <t>ФСЗ 2011/09870</t>
  </si>
  <si>
    <t>Опоры-ходунки с принадлежностями (см. Приложени...</t>
  </si>
  <si>
    <t>РЗН 2013/209</t>
  </si>
  <si>
    <t>Ходунки модель ХО по ТУ 9451-001-12016905-2012</t>
  </si>
  <si>
    <t>ФСР 2011/10536</t>
  </si>
  <si>
    <t>Ходунки СР 003-01, СР 003 по ТУ 9451-029-031515...</t>
  </si>
  <si>
    <t>ФГУП "Уфимский ЗМПИ" Минтруда России</t>
  </si>
  <si>
    <t>ФСР 2010/08313</t>
  </si>
  <si>
    <t>Ходунки УХ по ТУ 9396-024-42857341-2010</t>
  </si>
  <si>
    <t>ООО "Научно-Производственная Фирма "ГАЛАТЕЯ"</t>
  </si>
  <si>
    <t>ФСР 2011/11022</t>
  </si>
  <si>
    <t>Ходунки металлические ХМ-01 по ТУ 9451-003-0315...</t>
  </si>
  <si>
    <t>ФСР 2010/06663</t>
  </si>
  <si>
    <t>Ходунки Х-04, Х-05 по ТУ 9451-006-03151403-04 м...</t>
  </si>
  <si>
    <t>ФСЗ 2007/00747</t>
  </si>
  <si>
    <t>"Амрус Энтерпрайзис, Лтд.", США, Amrus Enterpri...</t>
  </si>
  <si>
    <t>ФСР 2011/10535</t>
  </si>
  <si>
    <t>Ходунки на колесиках СР 005, СР 008 по ТУ 9451-...</t>
  </si>
  <si>
    <t>ФСР 2010/08312</t>
  </si>
  <si>
    <t>Ходунки на колесах ХК по ТУ 9396-023-42857341-2...</t>
  </si>
  <si>
    <t>ФСР 2010/09137</t>
  </si>
  <si>
    <t>Ходунки на колесиках по ТУ 9451-902-03151254-20...</t>
  </si>
  <si>
    <t>ФСР 2011/11023</t>
  </si>
  <si>
    <t>Ходунки металлические на 2-х колесиках ХМ-02 по...</t>
  </si>
  <si>
    <t>ФСР 2010/06662</t>
  </si>
  <si>
    <t>Ходунок Х-03 по ТУ 9451-005-03151403-04 массово...</t>
  </si>
  <si>
    <t>ФСР 2010/06661</t>
  </si>
  <si>
    <t>Ходунок Х-02 по ТУ 9451-002-03151403-2000 массо...</t>
  </si>
  <si>
    <t>ФСР 2009/06107</t>
  </si>
  <si>
    <t>Ходунки на колесиках по ГОСТ Р ИСО 11199-2-2010...</t>
  </si>
  <si>
    <t>РЗН 2020/12033</t>
  </si>
  <si>
    <t>Ходунки на колесах для инвалидов "Я МОГУ!" по Т...</t>
  </si>
  <si>
    <t>ООО НПП "ДВМ"</t>
  </si>
  <si>
    <t>ФСЗ 2010/08500</t>
  </si>
  <si>
    <t>Опоры-ходунки (см. Приложенине на 3 листах)</t>
  </si>
  <si>
    <t>"Р82 А/С"</t>
  </si>
  <si>
    <t>РЗН 2020/13103</t>
  </si>
  <si>
    <t>Кресло-коляска для инвалидов "Armed" с электроп...</t>
  </si>
  <si>
    <t>"Джерри Медикал Инструмент (Шанхай) Ко., Лтд."</t>
  </si>
  <si>
    <t>ФСЗ 2009/05529</t>
  </si>
  <si>
    <t>Кресла-коляски для инвалидов электрические «A...</t>
  </si>
  <si>
    <t>"Фошан Донгфэнг Медикал Эквипмент Мануфактори, ...</t>
  </si>
  <si>
    <t>РЗН 2013/468</t>
  </si>
  <si>
    <t>Кресла-коляски для инвалидов «Ortonica»</t>
  </si>
  <si>
    <t>Джензианг Ашуре Медикал Экуипмент Ко. Лтд</t>
  </si>
  <si>
    <t>РЗН 2013/208</t>
  </si>
  <si>
    <t>Кресло-коляска модель ККО по ТУ 9451-002-120169...</t>
  </si>
  <si>
    <t>РЗН 2014/1426</t>
  </si>
  <si>
    <t>Кресло-коляска для инвалидов с ручным приводом,...</t>
  </si>
  <si>
    <t>ФСР 2010/09479</t>
  </si>
  <si>
    <t>Кресла-коляски активного типа мод. БК42М по ТУ ...</t>
  </si>
  <si>
    <t>ФСР 2010/07092</t>
  </si>
  <si>
    <t>Кресла-коляски с ручным приводом серии Пикник п...</t>
  </si>
  <si>
    <t>АНО "Катаржина"</t>
  </si>
  <si>
    <t>ФСР 2010/07091</t>
  </si>
  <si>
    <t>Кресла-коляски с ручным приводом серии Крошка-Р...</t>
  </si>
  <si>
    <t>РЗН 2015/2395</t>
  </si>
  <si>
    <t>Кресло-коляска инвалидное "Hoggi" с принадлежно...</t>
  </si>
  <si>
    <t>"ХОГГИ ГмбХ"</t>
  </si>
  <si>
    <t>ФСЗ 2007/00275</t>
  </si>
  <si>
    <t>Инвалидные кресла-коляски, модели Xeryus 100, X...</t>
  </si>
  <si>
    <t>"Ван Ос Медикал Бельгиум Б.В.Б.A."</t>
  </si>
  <si>
    <t>ФСР 2010/06978</t>
  </si>
  <si>
    <t>Кресло-коляска «Преодоление» по ТУ 9451-022-318...</t>
  </si>
  <si>
    <t>ООО БЦАРИ "Преодоление"</t>
  </si>
  <si>
    <t>РЗН 2016/4832</t>
  </si>
  <si>
    <t>Кресло-коляска с ручным приводом по ТУ 9451-001...</t>
  </si>
  <si>
    <t>ООО "Меритс-Рус Продакшн"</t>
  </si>
  <si>
    <t>ФСЗ 2010/08461</t>
  </si>
  <si>
    <t>ФСЗ 2012/12670</t>
  </si>
  <si>
    <t>Кресло-коляска инвалидная NOVA, с принадлежност...</t>
  </si>
  <si>
    <t>РЗН 2017/6131</t>
  </si>
  <si>
    <t>Кресла-коляски для инвалидов механические ТМ</t>
  </si>
  <si>
    <t>"ЭЙ-ЭНД-АЙ ВЬЕТНАМ МЕДИКАЛ ЭКВИПМЕНТ Ко., Лтд."</t>
  </si>
  <si>
    <t>ФСЗ 2008/03390</t>
  </si>
  <si>
    <t>Кресло-коляска KY с принадлежностями</t>
  </si>
  <si>
    <t>"Бейсик Интернэшнл, Инк."</t>
  </si>
  <si>
    <t>ФСР 2010/09453</t>
  </si>
  <si>
    <t>Кресло-коляска для больных ДЦП "Ника" по ТУ 945...</t>
  </si>
  <si>
    <t>ФСР 2010/09452</t>
  </si>
  <si>
    <t>Кресло-коляска инвалидное с рычажным приводом "...</t>
  </si>
  <si>
    <t>ФСР 2010/09451</t>
  </si>
  <si>
    <t>Кресло-коляска инвалидное "Норма" по ТУ 9451-00...</t>
  </si>
  <si>
    <t>РЗН 2017/6243</t>
  </si>
  <si>
    <t>Коляски механические Invamedica</t>
  </si>
  <si>
    <t>ФСР 2010/06666</t>
  </si>
  <si>
    <t>Коляска малогабаритная КМ-01 по ТУ 9451-001-031...</t>
  </si>
  <si>
    <t>ФСЗ 2012/13291</t>
  </si>
  <si>
    <t>Кресла-коляски механические: 9.050 "BUDGET", 1....</t>
  </si>
  <si>
    <t>"МАЙРА ГмбХ"</t>
  </si>
  <si>
    <t>ФСР 2011/09968</t>
  </si>
  <si>
    <t>Кресла - коляски инвалидные КАР-1, КАР-2, КАР-3...</t>
  </si>
  <si>
    <t>ООО "НПП "ИНКАР-М"</t>
  </si>
  <si>
    <t>ФСЗ 2012/12112</t>
  </si>
  <si>
    <t>Кресла-коляски механические Küschall с при...</t>
  </si>
  <si>
    <t>"Кюшал АГ"</t>
  </si>
  <si>
    <t>РЗН 2020/9870</t>
  </si>
  <si>
    <t>Кресло-коляска активного типа для инвалидов и д...</t>
  </si>
  <si>
    <t>"Отто Бокк Мобилити Солюшнс ГмбХ"</t>
  </si>
  <si>
    <t>РЗН 2013/512</t>
  </si>
  <si>
    <t>Кресла-коляски для инвалидов Convaid с принадле...</t>
  </si>
  <si>
    <t>"Конвэйд Продактс ЛЛС"</t>
  </si>
  <si>
    <t>РЗН 2016/3642</t>
  </si>
  <si>
    <t>Коляски инвалидные механические Ortonica по ТУ ...</t>
  </si>
  <si>
    <t>РЗН 2020/12961</t>
  </si>
  <si>
    <t>Кресло-коляска активного типа "Вентус" для инва...</t>
  </si>
  <si>
    <t>ООО "ОТТО БОКК Мобилити"</t>
  </si>
  <si>
    <t>ФСЗ 2008/00045</t>
  </si>
  <si>
    <t>Кресло-коляска инвалидная Breezy 200 серии Breezy</t>
  </si>
  <si>
    <t>"Санрайз Медикал ГмбХ и Ко. КГ"</t>
  </si>
  <si>
    <t>ФСЗ 2008/00049</t>
  </si>
  <si>
    <t>Кресло-коляска инвалидная Breezy Entree Lite се...</t>
  </si>
  <si>
    <t>ФСЗ 2011/09576</t>
  </si>
  <si>
    <t>Кресло-коляска Foshan с принадлежностями (cм Пр...</t>
  </si>
  <si>
    <t>ФСЗ 2011/11377</t>
  </si>
  <si>
    <t>Кресла-коляски инвалидные серии Progeo Active D...</t>
  </si>
  <si>
    <t>"РИЭТИМ с.р.л."</t>
  </si>
  <si>
    <t>ФСЗ 2012/11850</t>
  </si>
  <si>
    <t>Кресла-коляски для инвалидов «Armed» (см. Прило...</t>
  </si>
  <si>
    <t>ФСЗ 2010/07912</t>
  </si>
  <si>
    <t>Кресла-коляски для инвалидов Armed (см. Приложе...</t>
  </si>
  <si>
    <t>ФСЗ 2009/03690</t>
  </si>
  <si>
    <t>Кресла-коляски для инвалидов «Armed» (см. При...</t>
  </si>
  <si>
    <t>ФСЗ 2011/11294</t>
  </si>
  <si>
    <t>Кресла-коляски для инвалидов (См. приложение на...</t>
  </si>
  <si>
    <t>"Джиангсу Юю Медикал Эквипмент энд Сапплай Ко.,...</t>
  </si>
  <si>
    <t>ФСР 2011/11709</t>
  </si>
  <si>
    <t>Кресла-коляски для инвалидов "Старт" с ручным п...</t>
  </si>
  <si>
    <t>ФСЗ 2010/06165</t>
  </si>
  <si>
    <t>Кресло-коляска с ручным приводом (см. Приложени...</t>
  </si>
  <si>
    <t>ФСЗ 2009/04780</t>
  </si>
  <si>
    <t>Кресло-коляска инвалидная с принадлежностями (с...</t>
  </si>
  <si>
    <t>ФСЗ 2007/00972</t>
  </si>
  <si>
    <t>Кресла-коляски для инвалидов (см. Приложение на...</t>
  </si>
  <si>
    <t>ФСЗ 2010/07549</t>
  </si>
  <si>
    <t>Кресла-коляски инвалидные с ручным приводом, се...</t>
  </si>
  <si>
    <t>"Карма Медикал Продуктс Ко., Лтд.", Тайвань, Ka...</t>
  </si>
  <si>
    <t>ФСЗ 2009/05010</t>
  </si>
  <si>
    <t>Кресла-коляски инвалидные серии FS</t>
  </si>
  <si>
    <t>РЗН 2015/3115</t>
  </si>
  <si>
    <t>Кресла-коляски механические Barry с принадлежно...</t>
  </si>
  <si>
    <t>"Валентайн Интернейшнл Лтд"</t>
  </si>
  <si>
    <t>РЗН 2016/3777</t>
  </si>
  <si>
    <t>ФСЗ 2010/07758</t>
  </si>
  <si>
    <t>Кресла-коляски инвалидные механические универса...</t>
  </si>
  <si>
    <t>ФСЗ 2012/13525</t>
  </si>
  <si>
    <t>Техническое средство реабилитации инвалидов: кр...</t>
  </si>
  <si>
    <t>"Отто Бокк Мобилити Солюшнз ГмбХ"</t>
  </si>
  <si>
    <t>ФСЗ 2009/04872</t>
  </si>
  <si>
    <t>Инвалидные кресла-коляски с ручным приводом сер...</t>
  </si>
  <si>
    <t>"Янгсу Консунг Медикал Экъюпмент Ко., Лтд"</t>
  </si>
  <si>
    <t>ФСЗ 2010/08418</t>
  </si>
  <si>
    <t>Кресло-коляска механическое 9.073 Solero 2 (9.0...</t>
  </si>
  <si>
    <t>ФСР 2011/09970</t>
  </si>
  <si>
    <t>Кресло - коляска модели КАМ по ТУ 9451-006-3979...</t>
  </si>
  <si>
    <t>РЗН 2015/3501</t>
  </si>
  <si>
    <t>Кресла-коляски для инвалидов "Армед" по ТУ 9451...</t>
  </si>
  <si>
    <t>ФСР 2007/00894</t>
  </si>
  <si>
    <t>Материалы гидрогелевые на основе альгината натр...</t>
  </si>
  <si>
    <t>ООО КОЛЕТЕКС</t>
  </si>
  <si>
    <t>РЗН 2018/6738</t>
  </si>
  <si>
    <t>Повязка гелевая с коллоидным серебром для обраб...</t>
  </si>
  <si>
    <t>"Юник Фармасьютикал Лабораториз (отделение фирм...</t>
  </si>
  <si>
    <t>ФСЗ 2007/00406</t>
  </si>
  <si>
    <t>"Средства по уходу за ранами (см. Приложение ...</t>
  </si>
  <si>
    <t>"Б.Браун Хоспикэа Лтд."</t>
  </si>
  <si>
    <t>РЗН 2014/1558</t>
  </si>
  <si>
    <t>Повязки абсорбирующие для поверхностных ран</t>
  </si>
  <si>
    <t>"Чжэцзян Кан Ли Ди Медикал Артиклс Ко., Лтд" (Z...</t>
  </si>
  <si>
    <t>ФСР 2010/08189</t>
  </si>
  <si>
    <t>Салфетки стерильные "Колетекс-Д" двух видов: из...</t>
  </si>
  <si>
    <t>РЗН 2014/1932</t>
  </si>
  <si>
    <t>Повязки стерильные, гидроактивные: HydroClean, ...</t>
  </si>
  <si>
    <t>ФСЗ 2011/10744</t>
  </si>
  <si>
    <t>Средства специальные перевязочные</t>
  </si>
  <si>
    <t>ФСР 2008/02554</t>
  </si>
  <si>
    <t>Повязка гидрогелевая на основе терапевтической ...</t>
  </si>
  <si>
    <t>ООО Научно-Технический Центр Российской Инженер...</t>
  </si>
  <si>
    <t>ФСР 2010/08426</t>
  </si>
  <si>
    <t>Покрытие раневое гидрогелевое "ММ-Гель-Р" по ТУ...</t>
  </si>
  <si>
    <t>ООО "НПЦ "Амфион"</t>
  </si>
  <si>
    <t>ФСЗ 2010/06063</t>
  </si>
  <si>
    <t>РЗН 2017/6040</t>
  </si>
  <si>
    <t>Повязка гидрогелевая раневая стерильная "Акваби...</t>
  </si>
  <si>
    <t>ООО "ФОРТЕ"</t>
  </si>
  <si>
    <t>ФСЗ 2010/06362</t>
  </si>
  <si>
    <t>Гидрогелевое волокнистое перевязочное средство ...</t>
  </si>
  <si>
    <t>ФСЗ 2010/06691</t>
  </si>
  <si>
    <t>Авторефкератометр Dixion СRK-7000 c принадлежно...</t>
  </si>
  <si>
    <t>"Шанхай Хувитц Ко., Лтд."</t>
  </si>
  <si>
    <t>ФСЗ 2011/09538</t>
  </si>
  <si>
    <t>Средства перевязочные защитно-покровные на осно...</t>
  </si>
  <si>
    <t>ФСЗ 2010/07423</t>
  </si>
  <si>
    <t>Средства перевязочные: повязки гидроколлоидные ...</t>
  </si>
  <si>
    <t>ФСЗ 2007/00368</t>
  </si>
  <si>
    <t>Средство перевязочное на основе полиуретана и г...</t>
  </si>
  <si>
    <t>ФСР 2010/06691</t>
  </si>
  <si>
    <t>Повязка гелевая для заживления ран "ЛитА-Цвет-2...</t>
  </si>
  <si>
    <t>Общество с ограниченной ответственностью "ЛИТА-...</t>
  </si>
  <si>
    <t>РЗН 2020/10986</t>
  </si>
  <si>
    <t>Покрытие гидрогелевое атравматическое раневое А...</t>
  </si>
  <si>
    <t>ООО "М.К. Асептика"</t>
  </si>
  <si>
    <t>ФСР 2009/05055</t>
  </si>
  <si>
    <t>Повязка гелевая на текстильной основе для лечен...</t>
  </si>
  <si>
    <t>ООО "ТД "АППОЛО"</t>
  </si>
  <si>
    <t>ФСР 2009/05056</t>
  </si>
  <si>
    <t>ФСР 2010/06687</t>
  </si>
  <si>
    <t>Покрытие гелевое ФЛАМЕНА® по ТУ 9393-002-780830...</t>
  </si>
  <si>
    <t>ООО "Научная компания "Фламена"</t>
  </si>
  <si>
    <t>ФСЗ 2011/09887</t>
  </si>
  <si>
    <t>Средства перевязочные</t>
  </si>
  <si>
    <t>"Смит &amp; Нефью Медикал Лтд."</t>
  </si>
  <si>
    <t>ФСЗ 2010/08756</t>
  </si>
  <si>
    <t>Повязки раневые стерильные и нестерильные, адге...</t>
  </si>
  <si>
    <t>"Фармапласт С.А.Е."</t>
  </si>
  <si>
    <t>ФСЗ 2012/13375</t>
  </si>
  <si>
    <t>Повязка гидрогелевая (аморфный гидрогель) стери...</t>
  </si>
  <si>
    <t>ФСР 2012/13629</t>
  </si>
  <si>
    <t>Покрытие медицинское из пенополиуретана для зак...</t>
  </si>
  <si>
    <t>ООО "Локус"</t>
  </si>
  <si>
    <t>Повязки и средства по ухлду за ранами</t>
  </si>
  <si>
    <t>ФСЗ 2009/03701</t>
  </si>
  <si>
    <t>Повязка гидросбалансированная антибактериальная...</t>
  </si>
  <si>
    <t>"Ломан и Раушер Интернешнл ГмбХ &amp; Ко.КГ", Герма...</t>
  </si>
  <si>
    <t>ФСР 2008/01922</t>
  </si>
  <si>
    <t>Покрытия атравматические раневые формоустойчивы...</t>
  </si>
  <si>
    <t>ООО "Новые Перевязочные Материалы"</t>
  </si>
  <si>
    <t>РЗН 2016/4144</t>
  </si>
  <si>
    <t>Гидрогель BURNSHIELD противоожоговый</t>
  </si>
  <si>
    <t>"БЭРНШИЛД (ПиТиВай) Лтд"</t>
  </si>
  <si>
    <t>РЗН 2016/4097</t>
  </si>
  <si>
    <t>Средство перевязочное гидрогелевое «ЭверсЛайф»,...</t>
  </si>
  <si>
    <t>ООО "ЭВТЕКС"</t>
  </si>
  <si>
    <t>ФСЗ 2007/00370</t>
  </si>
  <si>
    <t>Средство перевязочное: гель гидроколлоидный "Гр...</t>
  </si>
  <si>
    <t>ФСР 2008/02479</t>
  </si>
  <si>
    <t>Средства перевязочные гидрогелевые стерильные «...</t>
  </si>
  <si>
    <t>ООО "Компания Русмедэко"</t>
  </si>
  <si>
    <t>ФСЗ 2012/13546</t>
  </si>
  <si>
    <t>Гидрогель аморфный антимикробный с содержанием ...</t>
  </si>
  <si>
    <t>ФСЗ 2012/13087</t>
  </si>
  <si>
    <t>Повязки медицинские стерильные</t>
  </si>
  <si>
    <t>ФСЗ 2011/09610</t>
  </si>
  <si>
    <t>Повязки раневые стерильные бактерицидные на тка...</t>
  </si>
  <si>
    <t>ФСЗ 2011/11146</t>
  </si>
  <si>
    <t>Повязка гидросбалансированная стерильная для ин...</t>
  </si>
  <si>
    <t>РЗН 2013/292</t>
  </si>
  <si>
    <t>Покрытия с лекарственными средствами, стерильны...</t>
  </si>
  <si>
    <t>ООО "НПО "Феникс-Мед"</t>
  </si>
  <si>
    <t>ФСР 2008/02946</t>
  </si>
  <si>
    <t>Повязка биологическая "Дигестол" по ТУ 9393-001...</t>
  </si>
  <si>
    <t>ЗАО "Зеленая Дубрава"</t>
  </si>
  <si>
    <t>ФСР 2010/08238</t>
  </si>
  <si>
    <t>Салфетки атравматические из трикотажного полотн...</t>
  </si>
  <si>
    <t>ФСР 2008/03047</t>
  </si>
  <si>
    <t>РЗН 2015/3088</t>
  </si>
  <si>
    <t>Средство перевязочное Аквасель Фоум (Aquacel Fo...</t>
  </si>
  <si>
    <t>ФСР 2008/02117</t>
  </si>
  <si>
    <t>Повязка атравматическая трехслойная из марли, в...</t>
  </si>
  <si>
    <t>ФСЗ 2011/10516</t>
  </si>
  <si>
    <t>Повязки стерильные адгезивные и неадгезивные из...</t>
  </si>
  <si>
    <t>"Виннер Медикал Ко. Лтд."</t>
  </si>
  <si>
    <t>ФСЗ 2008/01691</t>
  </si>
  <si>
    <t>Повязка стерильная matopat: Fixopore S из нетка...</t>
  </si>
  <si>
    <t>РЗН 2013/625</t>
  </si>
  <si>
    <t>ФСР 2010/08234</t>
  </si>
  <si>
    <t>Комплекс электрокардиографический 12-канальный ...</t>
  </si>
  <si>
    <t>ООО "ТРИММ МЕДИЦИНА"</t>
  </si>
  <si>
    <t>ФСЗ 2010/07591</t>
  </si>
  <si>
    <t>Пластыри и повязки пластырного типа (см. Прило...</t>
  </si>
  <si>
    <t>ФСР 2009/06480</t>
  </si>
  <si>
    <t>Повязки гемостатические с лекарственными средст...</t>
  </si>
  <si>
    <t>ООО "АЛЬТЕКС"</t>
  </si>
  <si>
    <t>ФСР 2007/00076</t>
  </si>
  <si>
    <t>Повязка Унипласт раневая по ТУ 9393-011-4596172...</t>
  </si>
  <si>
    <t>АО "ВЕРОФАРМ"</t>
  </si>
  <si>
    <t>ФСЗ 2008/01755</t>
  </si>
  <si>
    <t>Повязка губчатая адгезивная и неадгезивная с се...</t>
  </si>
  <si>
    <t>"Колопласт А/С", Дания,,"Колопласт Маньюфекчури...</t>
  </si>
  <si>
    <t>ФСР 2008/02202</t>
  </si>
  <si>
    <t>Повязка сорбирующая раневая, пленочная, стериль...</t>
  </si>
  <si>
    <t>ФСР 2007/01614</t>
  </si>
  <si>
    <t>Повязка сорбирующая атравматическая двухслойная...</t>
  </si>
  <si>
    <t>ФСЗ 2011/11281</t>
  </si>
  <si>
    <t>Изделия из перевязочной марли и ваты стерильные...</t>
  </si>
  <si>
    <t>ФСЗ 2009/04448</t>
  </si>
  <si>
    <t>ФСР 2008/03417</t>
  </si>
  <si>
    <t>Тесьма хирургическая полиэфирная плетеная "ОПТИ...</t>
  </si>
  <si>
    <t>Общество с ограниченной ответственностью "Оптикум"</t>
  </si>
  <si>
    <t>РЗН 2016/4090</t>
  </si>
  <si>
    <t>Одежда и белье медицинские одноразовые стерильн...</t>
  </si>
  <si>
    <t>ООО "Арт-Синтез"</t>
  </si>
  <si>
    <t>ФСЗ 2011/09810</t>
  </si>
  <si>
    <t>Материалы перевязочные впитывающие</t>
  </si>
  <si>
    <t>"Ломанн энд Раушер Интернэшнл ГмбХ энд Ко. КГ"</t>
  </si>
  <si>
    <t>ФСР 2008/02114</t>
  </si>
  <si>
    <t>Салфетка марлевая четырехслойная с трипсином дл...</t>
  </si>
  <si>
    <t>АО "Мединторг"</t>
  </si>
  <si>
    <t>ФСР 2007/00883</t>
  </si>
  <si>
    <t>Компресс гемостатичсекий и антисептический для ...</t>
  </si>
  <si>
    <t>ООО "НКФ ОМЕГА-ДЕНТ"</t>
  </si>
  <si>
    <t>ФСЗ 2008/01261</t>
  </si>
  <si>
    <t>Повязки липидно-коллоидные абсорбирующие стерил...</t>
  </si>
  <si>
    <t>"Лабораториз УРГО"</t>
  </si>
  <si>
    <t>ФСЗ 2008/01256</t>
  </si>
  <si>
    <t>Повязка липидно-коллоидная абсорбирующая неадге...</t>
  </si>
  <si>
    <t>"Ломан энд Раушер Интернейшнл ГмбХ энд Ко.КГ", ...</t>
  </si>
  <si>
    <t>ФСР 2007/01003</t>
  </si>
  <si>
    <t>Салфетки атравматические на специально разработ...</t>
  </si>
  <si>
    <t>ООО "КОЛЕТЕКС"</t>
  </si>
  <si>
    <t>ФСЗ 2009/04774</t>
  </si>
  <si>
    <t>Губчатые повязки Biatain: адгезивные и неадгези...</t>
  </si>
  <si>
    <t>ФСЗ 2008/01211</t>
  </si>
  <si>
    <t>Реагенты диагностические in vitro и материалы р...</t>
  </si>
  <si>
    <t>"Орто-Клиникал Диагностикс"</t>
  </si>
  <si>
    <t>ФСЗ 2012/11683</t>
  </si>
  <si>
    <t>Средства перевязочные (см. Приложение на 1 лист...</t>
  </si>
  <si>
    <t>"Мёлнлике Хелс Кеа АБ"</t>
  </si>
  <si>
    <t>ФСЗ 2010/06411</t>
  </si>
  <si>
    <t>Повязки раневые стерильные URGO</t>
  </si>
  <si>
    <t>"Лабораториз УРГО", Франция, Laboratories URGO</t>
  </si>
  <si>
    <t>ФСЗ 2010/06412</t>
  </si>
  <si>
    <t>ФСЗ 2009/04425</t>
  </si>
  <si>
    <t>Повязка сетчатая для поверхностных ран с парафи...</t>
  </si>
  <si>
    <t>ФСР 2008/02840</t>
  </si>
  <si>
    <t>Судно подкладное полимерное "НТ МИЗ" по ТУ 9398...</t>
  </si>
  <si>
    <t>ЗАО "Нижнетагильский медико-инструментальный за...</t>
  </si>
  <si>
    <t>ФСЗ 2009/05112</t>
  </si>
  <si>
    <t>Емкости для кормления, приема жидкости и жидких...</t>
  </si>
  <si>
    <t>"Ворвик САСКо Лтд.", Великобритания,</t>
  </si>
  <si>
    <t>РЗН 2015/2390</t>
  </si>
  <si>
    <t>Пластиковые медицинские изделия по ТУ 9464-001-...</t>
  </si>
  <si>
    <t>ООО "Пластполимер"</t>
  </si>
  <si>
    <t>ФСР 2011/12153</t>
  </si>
  <si>
    <t>Судна резиновые подкладные СРП-«Альфа» по ТУ 93...</t>
  </si>
  <si>
    <t>ФСР 2009/06535</t>
  </si>
  <si>
    <t>Судно подкладное полимерное "АВЕРСУС" по ТУ 939...</t>
  </si>
  <si>
    <t>ФСЗ 2012/11534</t>
  </si>
  <si>
    <t>Предметы по уходу за больными Avanti Medical по...</t>
  </si>
  <si>
    <t>АО "Форанс Эсти"</t>
  </si>
  <si>
    <t>ФСР 2012/13428</t>
  </si>
  <si>
    <t>Судно медицинское полимерное «Солнышко» по ТУ...</t>
  </si>
  <si>
    <t>ООО "Компания Солнышко"</t>
  </si>
  <si>
    <t>ФСЗ 2009/05851</t>
  </si>
  <si>
    <t>Предметы ухода за больными (см. Приложение на 1...</t>
  </si>
  <si>
    <t>"Ворвик САСКо Лтд.", Великобритания</t>
  </si>
  <si>
    <t>ФСР 2008/02201</t>
  </si>
  <si>
    <t>Повязка раневая, плёночная, стерильная, "Полипр...</t>
  </si>
  <si>
    <t>ФСЗ 2010/07270</t>
  </si>
  <si>
    <t>Наклейки прозрачные пленочные для закрытия ран ...</t>
  </si>
  <si>
    <t>"3М Компани, 3М Хелс Кеар"</t>
  </si>
  <si>
    <t>ФСЗ 2009/05949</t>
  </si>
  <si>
    <t>Мочеприемники, базовые пластины липкие для моче...</t>
  </si>
  <si>
    <t>ФСЗ 2011/09474</t>
  </si>
  <si>
    <t>Средства ухода за стомой и при нарушении функци...</t>
  </si>
  <si>
    <t>ФСЗ 2008/00076</t>
  </si>
  <si>
    <t>Система дренажа Hitex</t>
  </si>
  <si>
    <t>Бикакцилар Тибби Джехазлар Санай ве Тиджарет А...</t>
  </si>
  <si>
    <t>ФСЗ 2011/10705</t>
  </si>
  <si>
    <t>Мочеприемники полимерные однократного применени...</t>
  </si>
  <si>
    <t>ФСЗ 2012/12340</t>
  </si>
  <si>
    <t>Изделия медицинские для сбора мочи, с принадлеж...</t>
  </si>
  <si>
    <t>Калоприемники и средства ухода</t>
  </si>
  <si>
    <t>РЗН 2016/4787</t>
  </si>
  <si>
    <t>Мочеприемники одноразовые стерильные</t>
  </si>
  <si>
    <t>"ТИК д.о.о. Производня медицинских припомочков"</t>
  </si>
  <si>
    <t>РЗН 2017/6189</t>
  </si>
  <si>
    <t>Мочеприемники MR</t>
  </si>
  <si>
    <t>"НИНГБО ХАЙ-ТЕК ЮНИКМЕД ИМПОРТ ЭНД ЭКСПОРТ КО.,...</t>
  </si>
  <si>
    <t>ФСЗ 2008/02487</t>
  </si>
  <si>
    <t>Мочеприемник марки "Меридиан"</t>
  </si>
  <si>
    <t>"МЕРИДИАН МЕДИКАЛ ПРОДАКТС ЛТД"</t>
  </si>
  <si>
    <t>РЗН 2018/6948</t>
  </si>
  <si>
    <t>Мочеприемники прикроватные "APEXMED"</t>
  </si>
  <si>
    <t>"Нинбо Грейткэа Трэйдинг Ко., Лтд."</t>
  </si>
  <si>
    <t>ФСЗ 2010/07009</t>
  </si>
  <si>
    <t>Мочеприемник SUYUN</t>
  </si>
  <si>
    <t>РЗН 2018/6722</t>
  </si>
  <si>
    <t>Мочеприемник медицинский однократного применени...</t>
  </si>
  <si>
    <t>РЗН 2017/5944</t>
  </si>
  <si>
    <t>Мочеприемники стерильные однократного применени...</t>
  </si>
  <si>
    <t>ФСЗ 2012/12011</t>
  </si>
  <si>
    <t>Устройства для отведения мочи (см. Приложение н...</t>
  </si>
  <si>
    <t>ФСЗ 2008/02860</t>
  </si>
  <si>
    <t>Мочеприёмники APEXMED: детский, прикроватный (с...</t>
  </si>
  <si>
    <t>РЗН 2015/3343</t>
  </si>
  <si>
    <t>Мочеприемник для мужчин одноразовый "МобиПисс" ...</t>
  </si>
  <si>
    <t>РЗН 2017/5394</t>
  </si>
  <si>
    <t>Мочеприемники однокомпонентные Soft в различных...</t>
  </si>
  <si>
    <t>РЗН 2017/6265</t>
  </si>
  <si>
    <t>Мочеприемники носимые "APEXMED"</t>
  </si>
  <si>
    <t>ФСЗ 2012/11749</t>
  </si>
  <si>
    <t>Мочеприёмники одноразовые стерильные объёмом 10...</t>
  </si>
  <si>
    <t>"Чаншу Канбао Медикал Аплайенс Фэктори"</t>
  </si>
  <si>
    <t>ФСЗ 2008/03301</t>
  </si>
  <si>
    <t>Катетеры урологические в стерильных упаковках (...</t>
  </si>
  <si>
    <t>"уроВизион ГмбХ"</t>
  </si>
  <si>
    <t>РЗН 2015/3036</t>
  </si>
  <si>
    <t>Инструменты зондирующие/бужирующие для урологии...</t>
  </si>
  <si>
    <t>Пласти-Мед</t>
  </si>
  <si>
    <t>РЗН 2016/4959</t>
  </si>
  <si>
    <t>Катетер уретральный</t>
  </si>
  <si>
    <t>"Чжаньцзян Стар Энтерпрайзис Ко., Лтд."</t>
  </si>
  <si>
    <t>РЗН 2018/7547</t>
  </si>
  <si>
    <t>Катетеры урологические MR</t>
  </si>
  <si>
    <t>РЗН 2018/6831</t>
  </si>
  <si>
    <t>Катетеры уретральные MEDEREN</t>
  </si>
  <si>
    <t>РЗН 2018/7240</t>
  </si>
  <si>
    <t>Катетеры Малеко MEDEREN</t>
  </si>
  <si>
    <t>РЗН 2018/7238</t>
  </si>
  <si>
    <t>Катетеры Фолея MEDEREN</t>
  </si>
  <si>
    <t>ФСР 2010/07850</t>
  </si>
  <si>
    <t>Катетеры урологические стерильные однократного ...</t>
  </si>
  <si>
    <t>ФСЗ 2009/05704</t>
  </si>
  <si>
    <t>Катетер Фолея латексный</t>
  </si>
  <si>
    <t>ФСЗ 2008/02858</t>
  </si>
  <si>
    <t>Катетеры урологические APEXMED: Фолея, Нелатона...</t>
  </si>
  <si>
    <t>РЗН 2013/84</t>
  </si>
  <si>
    <t>Катетеры Фолея одноразовые для урологии</t>
  </si>
  <si>
    <t>"Уномедикал Сдн. Бхд."</t>
  </si>
  <si>
    <t>ФСЗ 2009/04469</t>
  </si>
  <si>
    <t>Катетер уретральный постоперационный серии ТУРП...</t>
  </si>
  <si>
    <t>ФСЗ 2009/05104</t>
  </si>
  <si>
    <t>Катетеры уретральные Фолея с баллоном</t>
  </si>
  <si>
    <t>ФСЗ 2009/04020</t>
  </si>
  <si>
    <t>Катетер Фолея баллонный латексный силиконизиров...</t>
  </si>
  <si>
    <t>РЗН 2017/5918</t>
  </si>
  <si>
    <t>VM Катетеры Фолея одноразовые стерильные силико...</t>
  </si>
  <si>
    <t>"Фогт Медикаль Фертриб ГмбХ"</t>
  </si>
  <si>
    <t>ФСЗ 2008/01278</t>
  </si>
  <si>
    <t>Катетеры урологические однократного применения ...</t>
  </si>
  <si>
    <t>РЗН 2017/5936</t>
  </si>
  <si>
    <t>Катетер Фолея Silky Gold в различных исполнения...</t>
  </si>
  <si>
    <t>"Риббел Интернешнл Лтд."</t>
  </si>
  <si>
    <t>РЗН 2017/5686</t>
  </si>
  <si>
    <t>Катетеры урологические марки ИНВЭЙ (INWAY®)</t>
  </si>
  <si>
    <t>"пфм медикал мепро гмбх"</t>
  </si>
  <si>
    <t>ФСЗ 2010/07452</t>
  </si>
  <si>
    <t>Катетеры урологические Нелатона, Фолея SUYUN</t>
  </si>
  <si>
    <t>ФСЗ 2011/10794</t>
  </si>
  <si>
    <t>Катетеры одноразовые урологические Нелатона, Фолея</t>
  </si>
  <si>
    <t>ФСЗ 2009/04512</t>
  </si>
  <si>
    <t>Катетеры одноразовые стерильные для отведения м...</t>
  </si>
  <si>
    <t>ФСР 2007/00195</t>
  </si>
  <si>
    <t>Катетеры уретральные по ТУ 9398-011-05769082-20...</t>
  </si>
  <si>
    <t>РЗН 2020/12099</t>
  </si>
  <si>
    <t>Катетер Фолея Уномедикал (Unomedical) силиконов...</t>
  </si>
  <si>
    <t>"Велл Лид Медикал Ко., Лтд."</t>
  </si>
  <si>
    <t>РЗН 2021/13987</t>
  </si>
  <si>
    <t>Катетеры урологические Sterimed</t>
  </si>
  <si>
    <t>"Стеримед Медикал Дивайсиз Пвт. Лтд."</t>
  </si>
  <si>
    <t>РЗН 2018/7355</t>
  </si>
  <si>
    <t>Катетеры Нелатона MEDEREN</t>
  </si>
  <si>
    <t>ФСЗ 2011/11221</t>
  </si>
  <si>
    <t>Катетеры-баллоны Фолея, двух- и трехходовые, ла...</t>
  </si>
  <si>
    <t>Троге Медикал ГмбХ</t>
  </si>
  <si>
    <t>ФСЗ 2008/03465</t>
  </si>
  <si>
    <t>Изделия медицинские полимерные - катетеры (см. ...</t>
  </si>
  <si>
    <t>ФСЗ 2009/05821</t>
  </si>
  <si>
    <t>Мочеприемники</t>
  </si>
  <si>
    <t>РЗН 2018/7533</t>
  </si>
  <si>
    <t>Мочеприемники прикроватные TOPMED</t>
  </si>
  <si>
    <t>"Конод Медикал Ко., Лимитед"</t>
  </si>
  <si>
    <t>ФСЗ 2012/12815</t>
  </si>
  <si>
    <t>Мочеприемники медицинские однократного применен...</t>
  </si>
  <si>
    <t>РЗН 2015/2640</t>
  </si>
  <si>
    <t>Мочеприемники, варианты исполнения: взрослые, д...</t>
  </si>
  <si>
    <t>ФСЗ 2009/04511</t>
  </si>
  <si>
    <t>Мочеприемники (мешки для сбора мочи) медицински...</t>
  </si>
  <si>
    <t>ФСЗ 2009/03866</t>
  </si>
  <si>
    <t>Мочеприемник</t>
  </si>
  <si>
    <t>ФСЗ 2011/09501</t>
  </si>
  <si>
    <t>ФСЗ 2009/04275</t>
  </si>
  <si>
    <t>Мочеприемник TRO-UROCOL</t>
  </si>
  <si>
    <t>"Троге Медикал ГмбХ", Германия, TROGE MEDICAL GMBH</t>
  </si>
  <si>
    <t>ФСЗ 2007/00010</t>
  </si>
  <si>
    <t>Устройство урологическое для сбора и измерения ...</t>
  </si>
  <si>
    <t>"Б.Браун Мельзунген АГ", Германия</t>
  </si>
  <si>
    <t>ФСЗ 2010/07011</t>
  </si>
  <si>
    <t>Средства реабилитации при уростомах</t>
  </si>
  <si>
    <t>РЗН 2019/8164</t>
  </si>
  <si>
    <t>Мочеприемники носимые TOPMED, варианты исполне...</t>
  </si>
  <si>
    <t>ФСЗ 2011/10907</t>
  </si>
  <si>
    <t>РЗН 2016/4887</t>
  </si>
  <si>
    <t>Средство перевязочное с антимикробными свойствами в следующих исполнениях: "Тип А", "Тип Б"</t>
  </si>
  <si>
    <t>ОАО "Центральный научно-исследовательский институт швейной промышленности"</t>
  </si>
  <si>
    <t>РЗН 2014/1543</t>
  </si>
  <si>
    <t>Устройство мочеприемное для мужчин одноразового...</t>
  </si>
  <si>
    <t>ФСЗ 2009/04330</t>
  </si>
  <si>
    <t>Мочеприемник носимый APEXMED</t>
  </si>
  <si>
    <t>"Нинбо Цзяндун Грейткэа Интернэшнл Трэйд Ко., Л...</t>
  </si>
  <si>
    <t>Группа медицинских изделий: Реабилитационные и адаптированные для инвалидов медицинские изделия</t>
  </si>
  <si>
    <t>?</t>
  </si>
  <si>
    <t>Зонд (катетер) для энтерального питания</t>
  </si>
  <si>
    <t>Кресло-коляска</t>
  </si>
  <si>
    <t>Повязки и средства по уходу за ранами</t>
  </si>
  <si>
    <t>Мочеприемник и средства ухода</t>
  </si>
  <si>
    <t>Катетер мочевой (урологический)</t>
  </si>
  <si>
    <t>Группа медицинских изделий</t>
  </si>
  <si>
    <t xml:space="preserve">  Медицинские изделия для манипуляций/восстановления тканей/органов человека</t>
  </si>
  <si>
    <t xml:space="preserve">  Реабилитационные и адаптированные для инвалидов медицинские изделия</t>
  </si>
  <si>
    <t>Пульсоксиметр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</si>
</sst>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37373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9900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/>
    <xf numFmtId="0" fontId="7" fillId="0" borderId="1" xfId="0" applyFont="1" applyFill="1" applyBorder="1" applyAlignment="1">
      <alignment vertical="center" wrapText="1"/>
    </xf>
    <xf numFmtId="0" fontId="0" fillId="0" borderId="0" xfId="0" applyFont="1"/>
    <xf numFmtId="0" fontId="7" fillId="0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8" fillId="5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8" fillId="5" borderId="2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6" borderId="2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top" wrapText="1"/>
    </xf>
    <xf numFmtId="0" fontId="0" fillId="5" borderId="15" xfId="0" applyFill="1" applyBorder="1"/>
    <xf numFmtId="0" fontId="2" fillId="0" borderId="50" xfId="0" applyFont="1" applyFill="1" applyBorder="1" applyAlignment="1">
      <alignment horizontal="center" vertical="top" wrapText="1"/>
    </xf>
    <xf numFmtId="0" fontId="0" fillId="0" borderId="0" xfId="0" applyAlignment="1">
      <alignment textRotation="180"/>
    </xf>
    <xf numFmtId="0" fontId="2" fillId="0" borderId="2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textRotation="180"/>
    </xf>
    <xf numFmtId="0" fontId="10" fillId="0" borderId="51" xfId="0" applyFont="1" applyBorder="1" applyAlignment="1">
      <alignment horizontal="center" vertical="top" textRotation="180"/>
    </xf>
    <xf numFmtId="0" fontId="10" fillId="0" borderId="52" xfId="0" applyFont="1" applyBorder="1" applyAlignment="1">
      <alignment horizontal="center" vertical="top" textRotation="180"/>
    </xf>
    <xf numFmtId="0" fontId="10" fillId="5" borderId="0" xfId="0" applyFont="1" applyFill="1" applyAlignment="1">
      <alignment horizontal="center" vertical="top"/>
    </xf>
    <xf numFmtId="0" fontId="1" fillId="0" borderId="51" xfId="0" applyFont="1" applyBorder="1" applyAlignment="1">
      <alignment horizontal="center" vertical="top" textRotation="180"/>
    </xf>
    <xf numFmtId="0" fontId="1" fillId="0" borderId="52" xfId="0" applyFont="1" applyBorder="1" applyAlignment="1">
      <alignment horizontal="center" vertical="top" textRotation="180"/>
    </xf>
    <xf numFmtId="0" fontId="0" fillId="0" borderId="51" xfId="0" applyBorder="1" applyAlignment="1">
      <alignment horizontal="center" vertical="top" textRotation="180"/>
    </xf>
    <xf numFmtId="0" fontId="0" fillId="0" borderId="52" xfId="0" applyBorder="1" applyAlignment="1">
      <alignment horizontal="center" vertical="top" textRotation="180"/>
    </xf>
    <xf numFmtId="0" fontId="10" fillId="5" borderId="21" xfId="0" applyFont="1" applyFill="1" applyBorder="1" applyAlignment="1">
      <alignment horizontal="center" vertical="top"/>
    </xf>
    <xf numFmtId="0" fontId="10" fillId="5" borderId="51" xfId="0" applyFont="1" applyFill="1" applyBorder="1" applyAlignment="1">
      <alignment horizontal="center" vertical="top"/>
    </xf>
    <xf numFmtId="0" fontId="10" fillId="5" borderId="52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0" fontId="1" fillId="5" borderId="51" xfId="0" applyFont="1" applyFill="1" applyBorder="1" applyAlignment="1">
      <alignment horizontal="center" vertical="top"/>
    </xf>
    <xf numFmtId="0" fontId="1" fillId="5" borderId="5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left" vertical="top" wrapText="1"/>
    </xf>
    <xf numFmtId="0" fontId="2" fillId="4" borderId="56" xfId="0" applyFont="1" applyFill="1" applyBorder="1" applyAlignment="1">
      <alignment horizontal="left" vertical="top" wrapText="1"/>
    </xf>
    <xf numFmtId="0" fontId="2" fillId="4" borderId="57" xfId="0" applyFont="1" applyFill="1" applyBorder="1" applyAlignment="1">
      <alignment horizontal="left" vertical="top" wrapText="1"/>
    </xf>
    <xf numFmtId="0" fontId="1" fillId="4" borderId="55" xfId="0" applyFont="1" applyFill="1" applyBorder="1" applyAlignment="1">
      <alignment horizontal="left" vertical="top" wrapText="1"/>
    </xf>
    <xf numFmtId="0" fontId="1" fillId="4" borderId="56" xfId="0" applyFont="1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0" fontId="3" fillId="4" borderId="58" xfId="0" applyFont="1" applyFill="1" applyBorder="1" applyAlignment="1">
      <alignment horizontal="left" vertical="top" wrapText="1"/>
    </xf>
    <xf numFmtId="0" fontId="1" fillId="4" borderId="58" xfId="0" applyFont="1" applyFill="1" applyBorder="1" applyAlignment="1">
      <alignment horizontal="left" vertical="top" wrapText="1"/>
    </xf>
    <xf numFmtId="0" fontId="2" fillId="4" borderId="55" xfId="0" applyFont="1" applyFill="1" applyBorder="1" applyAlignment="1">
      <alignment horizontal="left" vertical="top" wrapText="1"/>
    </xf>
    <xf numFmtId="0" fontId="6" fillId="4" borderId="56" xfId="0" applyFont="1" applyFill="1" applyBorder="1" applyAlignment="1">
      <alignment horizontal="left" vertical="top"/>
    </xf>
    <xf numFmtId="0" fontId="7" fillId="4" borderId="56" xfId="0" applyFont="1" applyFill="1" applyBorder="1" applyAlignment="1">
      <alignment horizontal="left" vertical="top"/>
    </xf>
    <xf numFmtId="0" fontId="6" fillId="4" borderId="57" xfId="0" applyFont="1" applyFill="1" applyBorder="1" applyAlignment="1">
      <alignment horizontal="left" vertical="top"/>
    </xf>
    <xf numFmtId="0" fontId="1" fillId="4" borderId="55" xfId="0" applyFont="1" applyFill="1" applyBorder="1" applyAlignment="1">
      <alignment horizontal="left" vertical="top" wrapText="1"/>
    </xf>
    <xf numFmtId="0" fontId="7" fillId="4" borderId="57" xfId="0" applyFont="1" applyFill="1" applyBorder="1" applyAlignment="1">
      <alignment horizontal="left" vertical="top"/>
    </xf>
    <xf numFmtId="0" fontId="7" fillId="4" borderId="55" xfId="0" applyFont="1" applyFill="1" applyBorder="1" applyAlignment="1">
      <alignment horizontal="left" vertical="top"/>
    </xf>
    <xf numFmtId="0" fontId="7" fillId="4" borderId="56" xfId="0" applyFont="1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0" fontId="1" fillId="4" borderId="56" xfId="0" applyFont="1" applyFill="1" applyBorder="1" applyAlignment="1">
      <alignment horizontal="left" vertical="top" wrapText="1"/>
    </xf>
    <xf numFmtId="0" fontId="1" fillId="4" borderId="59" xfId="0" applyFont="1" applyFill="1" applyBorder="1" applyAlignment="1">
      <alignment horizontal="center" vertical="top" wrapText="1"/>
    </xf>
    <xf numFmtId="0" fontId="1" fillId="4" borderId="60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left" vertical="top" wrapText="1"/>
    </xf>
    <xf numFmtId="0" fontId="1" fillId="4" borderId="61" xfId="0" applyFont="1" applyFill="1" applyBorder="1" applyAlignment="1">
      <alignment horizontal="center" vertical="top" wrapText="1"/>
    </xf>
    <xf numFmtId="0" fontId="7" fillId="4" borderId="58" xfId="0" applyFont="1" applyFill="1" applyBorder="1" applyAlignment="1">
      <alignment horizontal="left" vertical="top" wrapText="1"/>
    </xf>
    <xf numFmtId="0" fontId="1" fillId="4" borderId="59" xfId="0" applyFont="1" applyFill="1" applyBorder="1" applyAlignment="1">
      <alignment horizontal="left" vertical="top" wrapText="1"/>
    </xf>
    <xf numFmtId="0" fontId="1" fillId="4" borderId="60" xfId="0" applyFont="1" applyFill="1" applyBorder="1" applyAlignment="1">
      <alignment horizontal="left" vertical="top" wrapText="1"/>
    </xf>
    <xf numFmtId="0" fontId="1" fillId="4" borderId="61" xfId="0" applyFont="1" applyFill="1" applyBorder="1" applyAlignment="1">
      <alignment horizontal="left" vertical="top" wrapText="1"/>
    </xf>
    <xf numFmtId="0" fontId="2" fillId="4" borderId="59" xfId="0" applyFont="1" applyFill="1" applyBorder="1" applyAlignment="1">
      <alignment horizontal="left" vertical="top" wrapText="1"/>
    </xf>
    <xf numFmtId="0" fontId="2" fillId="4" borderId="61" xfId="0" applyFont="1" applyFill="1" applyBorder="1" applyAlignment="1">
      <alignment horizontal="left" vertical="top" wrapText="1"/>
    </xf>
    <xf numFmtId="0" fontId="2" fillId="4" borderId="60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vertical="top" wrapText="1"/>
    </xf>
    <xf numFmtId="0" fontId="1" fillId="3" borderId="59" xfId="0" applyFont="1" applyFill="1" applyBorder="1" applyAlignment="1">
      <alignment vertical="top" wrapText="1"/>
    </xf>
    <xf numFmtId="0" fontId="1" fillId="3" borderId="61" xfId="0" applyFont="1" applyFill="1" applyBorder="1" applyAlignment="1">
      <alignment vertical="top" wrapText="1"/>
    </xf>
    <xf numFmtId="0" fontId="1" fillId="3" borderId="60" xfId="0" applyFont="1" applyFill="1" applyBorder="1" applyAlignment="1">
      <alignment vertical="top" wrapText="1"/>
    </xf>
    <xf numFmtId="0" fontId="1" fillId="3" borderId="58" xfId="0" applyFont="1" applyFill="1" applyBorder="1" applyAlignment="1">
      <alignment vertical="top" wrapText="1"/>
    </xf>
    <xf numFmtId="0" fontId="2" fillId="4" borderId="62" xfId="0" applyFont="1" applyFill="1" applyBorder="1" applyAlignment="1">
      <alignment horizontal="left" vertical="top" wrapText="1"/>
    </xf>
    <xf numFmtId="0" fontId="2" fillId="4" borderId="63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9"/>
  <sheetViews>
    <sheetView tabSelected="1" workbookViewId="0">
      <pane ySplit="1" topLeftCell="A338" activePane="bottomLeft" state="frozen"/>
      <selection pane="bottomLeft" activeCell="N341" sqref="N341"/>
    </sheetView>
  </sheetViews>
  <sheetFormatPr defaultRowHeight="15" x14ac:dyDescent="0.25"/>
  <cols>
    <col min="1" max="1" width="3.7109375" customWidth="1"/>
    <col min="2" max="2" width="10" customWidth="1"/>
    <col min="3" max="3" width="19.42578125" customWidth="1"/>
    <col min="4" max="4" width="31.42578125" customWidth="1"/>
    <col min="5" max="5" width="23.140625" customWidth="1"/>
    <col min="6" max="6" width="3" style="254" customWidth="1"/>
    <col min="7" max="7" width="14.28515625" customWidth="1"/>
    <col min="8" max="8" width="17" customWidth="1"/>
    <col min="9" max="9" width="35.7109375" customWidth="1"/>
    <col min="10" max="10" width="54.85546875" customWidth="1"/>
  </cols>
  <sheetData>
    <row r="1" spans="1:10" ht="63.75" customHeight="1" thickBot="1" x14ac:dyDescent="0.3">
      <c r="A1" s="104"/>
      <c r="B1" s="79" t="s">
        <v>3638</v>
      </c>
      <c r="C1" s="79" t="s">
        <v>1089</v>
      </c>
      <c r="D1" s="79" t="s">
        <v>1090</v>
      </c>
      <c r="E1" s="210" t="s">
        <v>1183</v>
      </c>
      <c r="F1" s="208" t="s">
        <v>1091</v>
      </c>
      <c r="G1" s="209"/>
      <c r="H1" s="80" t="s">
        <v>259</v>
      </c>
      <c r="I1" s="80" t="s">
        <v>265</v>
      </c>
      <c r="J1" s="80" t="s">
        <v>263</v>
      </c>
    </row>
    <row r="2" spans="1:10" s="16" customFormat="1" ht="12.75" x14ac:dyDescent="0.2">
      <c r="A2" s="112">
        <v>1</v>
      </c>
      <c r="B2" s="109" t="s">
        <v>0</v>
      </c>
      <c r="C2" s="193" t="s">
        <v>1</v>
      </c>
      <c r="D2" s="179" t="s">
        <v>2</v>
      </c>
      <c r="E2" s="211" t="s">
        <v>258</v>
      </c>
      <c r="F2" s="256">
        <f>IF(G2="","",G2)</f>
        <v>104200</v>
      </c>
      <c r="G2" s="247">
        <v>104200</v>
      </c>
      <c r="H2" s="47" t="s">
        <v>279</v>
      </c>
      <c r="I2" s="48" t="s">
        <v>281</v>
      </c>
      <c r="J2" s="49" t="s">
        <v>280</v>
      </c>
    </row>
    <row r="3" spans="1:10" s="16" customFormat="1" ht="12.75" x14ac:dyDescent="0.2">
      <c r="A3" s="112"/>
      <c r="B3" s="110"/>
      <c r="C3" s="194"/>
      <c r="D3" s="180"/>
      <c r="E3" s="212"/>
      <c r="F3" s="255">
        <f>IF(G3="",F2,G3)</f>
        <v>104200</v>
      </c>
      <c r="G3" s="248"/>
      <c r="H3" s="2" t="s">
        <v>282</v>
      </c>
      <c r="I3" s="9" t="s">
        <v>284</v>
      </c>
      <c r="J3" s="50" t="s">
        <v>283</v>
      </c>
    </row>
    <row r="4" spans="1:10" s="16" customFormat="1" ht="13.5" thickBot="1" x14ac:dyDescent="0.25">
      <c r="A4" s="112"/>
      <c r="B4" s="110"/>
      <c r="C4" s="194"/>
      <c r="D4" s="181"/>
      <c r="E4" s="213"/>
      <c r="F4" s="255">
        <f>IF(G4="",F3,G4)</f>
        <v>104200</v>
      </c>
      <c r="G4" s="249"/>
      <c r="H4" s="51" t="s">
        <v>285</v>
      </c>
      <c r="I4" s="52" t="s">
        <v>286</v>
      </c>
      <c r="J4" s="53" t="s">
        <v>287</v>
      </c>
    </row>
    <row r="5" spans="1:10" s="16" customFormat="1" ht="25.5" x14ac:dyDescent="0.2">
      <c r="A5" s="112"/>
      <c r="B5" s="110"/>
      <c r="C5" s="194"/>
      <c r="D5" s="179" t="s">
        <v>3</v>
      </c>
      <c r="E5" s="214" t="s">
        <v>258</v>
      </c>
      <c r="F5" s="255">
        <f>IF(G5="",F4,G5)</f>
        <v>104210</v>
      </c>
      <c r="G5" s="247">
        <v>104210</v>
      </c>
      <c r="H5" s="47" t="s">
        <v>271</v>
      </c>
      <c r="I5" s="48" t="s">
        <v>272</v>
      </c>
      <c r="J5" s="49" t="s">
        <v>273</v>
      </c>
    </row>
    <row r="6" spans="1:10" s="16" customFormat="1" ht="25.5" x14ac:dyDescent="0.2">
      <c r="A6" s="112"/>
      <c r="B6" s="110"/>
      <c r="C6" s="194"/>
      <c r="D6" s="180"/>
      <c r="E6" s="215"/>
      <c r="F6" s="255">
        <f>IF(G6="",F5,G6)</f>
        <v>104210</v>
      </c>
      <c r="G6" s="248"/>
      <c r="H6" s="2" t="s">
        <v>274</v>
      </c>
      <c r="I6" s="9" t="s">
        <v>275</v>
      </c>
      <c r="J6" s="50" t="s">
        <v>278</v>
      </c>
    </row>
    <row r="7" spans="1:10" s="16" customFormat="1" ht="26.25" thickBot="1" x14ac:dyDescent="0.25">
      <c r="A7" s="112"/>
      <c r="B7" s="110"/>
      <c r="C7" s="195"/>
      <c r="D7" s="181"/>
      <c r="E7" s="216"/>
      <c r="F7" s="255">
        <f>IF(G7="",F6,G7)</f>
        <v>104210</v>
      </c>
      <c r="G7" s="249"/>
      <c r="H7" s="51" t="s">
        <v>276</v>
      </c>
      <c r="I7" s="52" t="s">
        <v>275</v>
      </c>
      <c r="J7" s="53" t="s">
        <v>277</v>
      </c>
    </row>
    <row r="8" spans="1:10" s="16" customFormat="1" ht="51.75" thickBot="1" x14ac:dyDescent="0.25">
      <c r="A8" s="112"/>
      <c r="B8" s="110"/>
      <c r="C8" s="192" t="s">
        <v>4</v>
      </c>
      <c r="D8" s="54" t="s">
        <v>5</v>
      </c>
      <c r="E8" s="217" t="s">
        <v>1099</v>
      </c>
      <c r="F8" s="255">
        <f>IF(G8="",F7,G8)</f>
        <v>327610</v>
      </c>
      <c r="G8" s="250">
        <v>327610</v>
      </c>
      <c r="H8" s="27" t="s">
        <v>483</v>
      </c>
      <c r="I8" s="25"/>
      <c r="J8" s="28"/>
    </row>
    <row r="9" spans="1:10" s="16" customFormat="1" ht="12.75" x14ac:dyDescent="0.2">
      <c r="A9" s="112"/>
      <c r="B9" s="110"/>
      <c r="C9" s="186"/>
      <c r="D9" s="179" t="s">
        <v>6</v>
      </c>
      <c r="E9" s="214" t="s">
        <v>267</v>
      </c>
      <c r="F9" s="255">
        <f>IF(G9="",F8,G9)</f>
        <v>327640</v>
      </c>
      <c r="G9" s="247">
        <v>327640</v>
      </c>
      <c r="H9" s="56" t="s">
        <v>260</v>
      </c>
      <c r="I9" s="57" t="s">
        <v>268</v>
      </c>
      <c r="J9" s="58"/>
    </row>
    <row r="10" spans="1:10" s="16" customFormat="1" ht="12.75" x14ac:dyDescent="0.2">
      <c r="A10" s="112"/>
      <c r="B10" s="110"/>
      <c r="C10" s="186"/>
      <c r="D10" s="180"/>
      <c r="E10" s="215"/>
      <c r="F10" s="255">
        <f>IF(G10="",F9,G10)</f>
        <v>327640</v>
      </c>
      <c r="G10" s="248"/>
      <c r="H10" s="15" t="s">
        <v>262</v>
      </c>
      <c r="I10" s="14" t="s">
        <v>269</v>
      </c>
      <c r="J10" s="59" t="s">
        <v>266</v>
      </c>
    </row>
    <row r="11" spans="1:10" s="16" customFormat="1" ht="13.5" thickBot="1" x14ac:dyDescent="0.25">
      <c r="A11" s="112"/>
      <c r="B11" s="110"/>
      <c r="C11" s="186"/>
      <c r="D11" s="181"/>
      <c r="E11" s="216"/>
      <c r="F11" s="255">
        <f>IF(G11="",F10,G11)</f>
        <v>327640</v>
      </c>
      <c r="G11" s="249"/>
      <c r="H11" s="60" t="s">
        <v>261</v>
      </c>
      <c r="I11" s="61" t="s">
        <v>270</v>
      </c>
      <c r="J11" s="62" t="s">
        <v>264</v>
      </c>
    </row>
    <row r="12" spans="1:10" s="16" customFormat="1" ht="39" thickBot="1" x14ac:dyDescent="0.25">
      <c r="A12" s="112"/>
      <c r="B12" s="110"/>
      <c r="C12" s="187"/>
      <c r="D12" s="54" t="s">
        <v>7</v>
      </c>
      <c r="E12" s="218" t="s">
        <v>289</v>
      </c>
      <c r="F12" s="255">
        <f>IF(G12="",F11,G12)</f>
        <v>333510</v>
      </c>
      <c r="G12" s="250">
        <v>333510</v>
      </c>
      <c r="H12" s="27" t="s">
        <v>262</v>
      </c>
      <c r="I12" s="63" t="s">
        <v>269</v>
      </c>
      <c r="J12" s="28" t="s">
        <v>288</v>
      </c>
    </row>
    <row r="13" spans="1:10" s="16" customFormat="1" ht="13.5" thickTop="1" x14ac:dyDescent="0.2">
      <c r="A13" s="112"/>
      <c r="B13" s="110"/>
      <c r="C13" s="185" t="s">
        <v>8</v>
      </c>
      <c r="D13" s="179" t="s">
        <v>9</v>
      </c>
      <c r="E13" s="219" t="s">
        <v>1113</v>
      </c>
      <c r="F13" s="255">
        <f>IF(G13="",F12,G13)</f>
        <v>113890</v>
      </c>
      <c r="G13" s="247">
        <v>113890</v>
      </c>
      <c r="H13" s="65" t="s">
        <v>290</v>
      </c>
      <c r="I13" s="57" t="s">
        <v>292</v>
      </c>
      <c r="J13" s="58" t="s">
        <v>291</v>
      </c>
    </row>
    <row r="14" spans="1:10" s="16" customFormat="1" ht="12.75" x14ac:dyDescent="0.2">
      <c r="A14" s="112"/>
      <c r="B14" s="110"/>
      <c r="C14" s="186"/>
      <c r="D14" s="180"/>
      <c r="E14" s="220" t="s">
        <v>1100</v>
      </c>
      <c r="F14" s="255">
        <f>IF(G14="",F13,G14)</f>
        <v>113890</v>
      </c>
      <c r="G14" s="248"/>
      <c r="H14" s="13" t="s">
        <v>293</v>
      </c>
      <c r="I14" s="14" t="s">
        <v>295</v>
      </c>
      <c r="J14" s="59" t="s">
        <v>294</v>
      </c>
    </row>
    <row r="15" spans="1:10" s="16" customFormat="1" ht="12.75" x14ac:dyDescent="0.2">
      <c r="A15" s="112"/>
      <c r="B15" s="110"/>
      <c r="C15" s="186"/>
      <c r="D15" s="180"/>
      <c r="E15" s="221" t="s">
        <v>1101</v>
      </c>
      <c r="F15" s="255">
        <f>IF(G15="",F14,G15)</f>
        <v>113890</v>
      </c>
      <c r="G15" s="248"/>
      <c r="H15" s="13" t="s">
        <v>296</v>
      </c>
      <c r="I15" s="14" t="s">
        <v>298</v>
      </c>
      <c r="J15" s="59" t="s">
        <v>297</v>
      </c>
    </row>
    <row r="16" spans="1:10" s="16" customFormat="1" ht="12.75" x14ac:dyDescent="0.2">
      <c r="A16" s="112"/>
      <c r="B16" s="110"/>
      <c r="C16" s="186"/>
      <c r="D16" s="180"/>
      <c r="E16" s="220" t="s">
        <v>1102</v>
      </c>
      <c r="F16" s="255">
        <f>IF(G16="",F15,G16)</f>
        <v>113890</v>
      </c>
      <c r="G16" s="248"/>
      <c r="H16" s="13" t="s">
        <v>299</v>
      </c>
      <c r="I16" s="14" t="s">
        <v>301</v>
      </c>
      <c r="J16" s="59" t="s">
        <v>300</v>
      </c>
    </row>
    <row r="17" spans="1:10" s="16" customFormat="1" ht="25.5" x14ac:dyDescent="0.2">
      <c r="A17" s="112"/>
      <c r="B17" s="110"/>
      <c r="C17" s="186"/>
      <c r="D17" s="180"/>
      <c r="E17" s="220" t="s">
        <v>1103</v>
      </c>
      <c r="F17" s="255">
        <f>IF(G17="",F16,G17)</f>
        <v>113890</v>
      </c>
      <c r="G17" s="248"/>
      <c r="H17" s="13" t="s">
        <v>302</v>
      </c>
      <c r="I17" s="14" t="s">
        <v>304</v>
      </c>
      <c r="J17" s="59" t="s">
        <v>303</v>
      </c>
    </row>
    <row r="18" spans="1:10" s="16" customFormat="1" ht="12.75" x14ac:dyDescent="0.2">
      <c r="A18" s="112"/>
      <c r="B18" s="110"/>
      <c r="C18" s="186"/>
      <c r="D18" s="180"/>
      <c r="E18" s="220" t="s">
        <v>1093</v>
      </c>
      <c r="F18" s="255">
        <f>IF(G18="",F17,G18)</f>
        <v>113890</v>
      </c>
      <c r="G18" s="248"/>
      <c r="H18" s="13" t="s">
        <v>305</v>
      </c>
      <c r="I18" s="14" t="s">
        <v>307</v>
      </c>
      <c r="J18" s="59" t="s">
        <v>306</v>
      </c>
    </row>
    <row r="19" spans="1:10" s="16" customFormat="1" ht="25.5" x14ac:dyDescent="0.2">
      <c r="A19" s="112"/>
      <c r="B19" s="110"/>
      <c r="C19" s="186"/>
      <c r="D19" s="180"/>
      <c r="E19" s="220" t="s">
        <v>1104</v>
      </c>
      <c r="F19" s="255">
        <f>IF(G19="",F18,G19)</f>
        <v>113890</v>
      </c>
      <c r="G19" s="248"/>
      <c r="H19" s="13" t="s">
        <v>308</v>
      </c>
      <c r="I19" s="14" t="s">
        <v>310</v>
      </c>
      <c r="J19" s="59" t="s">
        <v>309</v>
      </c>
    </row>
    <row r="20" spans="1:10" s="16" customFormat="1" ht="12.75" x14ac:dyDescent="0.2">
      <c r="A20" s="112"/>
      <c r="B20" s="110"/>
      <c r="C20" s="186"/>
      <c r="D20" s="180"/>
      <c r="E20" s="220" t="s">
        <v>1181</v>
      </c>
      <c r="F20" s="255">
        <f>IF(G20="",F19,G20)</f>
        <v>113890</v>
      </c>
      <c r="G20" s="248"/>
      <c r="H20" s="13" t="s">
        <v>311</v>
      </c>
      <c r="I20" s="14" t="s">
        <v>313</v>
      </c>
      <c r="J20" s="59" t="s">
        <v>312</v>
      </c>
    </row>
    <row r="21" spans="1:10" s="16" customFormat="1" ht="25.5" x14ac:dyDescent="0.2">
      <c r="A21" s="112"/>
      <c r="B21" s="110"/>
      <c r="C21" s="186"/>
      <c r="D21" s="180"/>
      <c r="E21" s="220" t="s">
        <v>1095</v>
      </c>
      <c r="F21" s="255">
        <f>IF(G21="",F20,G21)</f>
        <v>113890</v>
      </c>
      <c r="G21" s="248"/>
      <c r="H21" s="13" t="s">
        <v>314</v>
      </c>
      <c r="I21" s="14" t="s">
        <v>310</v>
      </c>
      <c r="J21" s="59" t="s">
        <v>315</v>
      </c>
    </row>
    <row r="22" spans="1:10" s="16" customFormat="1" ht="25.5" x14ac:dyDescent="0.2">
      <c r="A22" s="112"/>
      <c r="B22" s="110"/>
      <c r="C22" s="186"/>
      <c r="D22" s="180"/>
      <c r="E22" s="220" t="s">
        <v>1094</v>
      </c>
      <c r="F22" s="255">
        <f>IF(G22="",F21,G22)</f>
        <v>113890</v>
      </c>
      <c r="G22" s="248"/>
      <c r="H22" s="13" t="s">
        <v>316</v>
      </c>
      <c r="I22" s="14" t="s">
        <v>310</v>
      </c>
      <c r="J22" s="59" t="s">
        <v>317</v>
      </c>
    </row>
    <row r="23" spans="1:10" s="16" customFormat="1" ht="12.75" x14ac:dyDescent="0.2">
      <c r="A23" s="112"/>
      <c r="B23" s="110"/>
      <c r="C23" s="186"/>
      <c r="D23" s="180"/>
      <c r="E23" s="220" t="s">
        <v>1105</v>
      </c>
      <c r="F23" s="255">
        <f>IF(G23="",F22,G23)</f>
        <v>113890</v>
      </c>
      <c r="G23" s="248"/>
      <c r="H23" s="13" t="s">
        <v>318</v>
      </c>
      <c r="I23" s="14" t="s">
        <v>320</v>
      </c>
      <c r="J23" s="59" t="s">
        <v>319</v>
      </c>
    </row>
    <row r="24" spans="1:10" s="16" customFormat="1" ht="12.75" x14ac:dyDescent="0.2">
      <c r="A24" s="112"/>
      <c r="B24" s="110"/>
      <c r="C24" s="186"/>
      <c r="D24" s="180"/>
      <c r="E24" s="220" t="s">
        <v>1107</v>
      </c>
      <c r="F24" s="255">
        <f>IF(G24="",F23,G24)</f>
        <v>113890</v>
      </c>
      <c r="G24" s="248"/>
      <c r="H24" s="13" t="s">
        <v>321</v>
      </c>
      <c r="I24" s="14" t="s">
        <v>323</v>
      </c>
      <c r="J24" s="59" t="s">
        <v>322</v>
      </c>
    </row>
    <row r="25" spans="1:10" s="16" customFormat="1" ht="12.75" x14ac:dyDescent="0.2">
      <c r="A25" s="112"/>
      <c r="B25" s="110"/>
      <c r="C25" s="186"/>
      <c r="D25" s="180"/>
      <c r="E25" s="221" t="s">
        <v>1106</v>
      </c>
      <c r="F25" s="255">
        <f>IF(G25="",F24,G25)</f>
        <v>113890</v>
      </c>
      <c r="G25" s="248"/>
      <c r="H25" s="13" t="s">
        <v>324</v>
      </c>
      <c r="I25" s="14" t="s">
        <v>326</v>
      </c>
      <c r="J25" s="59" t="s">
        <v>325</v>
      </c>
    </row>
    <row r="26" spans="1:10" s="16" customFormat="1" ht="12.75" x14ac:dyDescent="0.2">
      <c r="A26" s="112"/>
      <c r="B26" s="110"/>
      <c r="C26" s="186"/>
      <c r="D26" s="180"/>
      <c r="E26" s="220" t="s">
        <v>1108</v>
      </c>
      <c r="F26" s="255">
        <f>IF(G26="",F25,G26)</f>
        <v>113890</v>
      </c>
      <c r="G26" s="248"/>
      <c r="H26" s="13" t="s">
        <v>327</v>
      </c>
      <c r="I26" s="14" t="s">
        <v>326</v>
      </c>
      <c r="J26" s="59" t="s">
        <v>325</v>
      </c>
    </row>
    <row r="27" spans="1:10" s="16" customFormat="1" ht="12.75" x14ac:dyDescent="0.2">
      <c r="A27" s="112"/>
      <c r="B27" s="110"/>
      <c r="C27" s="186"/>
      <c r="D27" s="180"/>
      <c r="E27" s="220" t="s">
        <v>1109</v>
      </c>
      <c r="F27" s="255">
        <f>IF(G27="",F26,G27)</f>
        <v>113890</v>
      </c>
      <c r="G27" s="248"/>
      <c r="H27" s="13" t="s">
        <v>328</v>
      </c>
      <c r="I27" s="14" t="s">
        <v>330</v>
      </c>
      <c r="J27" s="59" t="s">
        <v>329</v>
      </c>
    </row>
    <row r="28" spans="1:10" s="16" customFormat="1" ht="12.75" x14ac:dyDescent="0.2">
      <c r="A28" s="112"/>
      <c r="B28" s="110"/>
      <c r="C28" s="186"/>
      <c r="D28" s="180"/>
      <c r="E28" s="220" t="s">
        <v>1110</v>
      </c>
      <c r="F28" s="255">
        <f>IF(G28="",F27,G28)</f>
        <v>113890</v>
      </c>
      <c r="G28" s="248"/>
      <c r="H28" s="13" t="s">
        <v>331</v>
      </c>
      <c r="I28" s="14" t="s">
        <v>333</v>
      </c>
      <c r="J28" s="59" t="s">
        <v>332</v>
      </c>
    </row>
    <row r="29" spans="1:10" s="16" customFormat="1" ht="12.75" x14ac:dyDescent="0.2">
      <c r="A29" s="112"/>
      <c r="B29" s="110"/>
      <c r="C29" s="186"/>
      <c r="D29" s="180"/>
      <c r="E29" s="221" t="s">
        <v>1111</v>
      </c>
      <c r="F29" s="255">
        <f>IF(G29="",F28,G29)</f>
        <v>113890</v>
      </c>
      <c r="G29" s="248"/>
      <c r="H29" s="13" t="s">
        <v>334</v>
      </c>
      <c r="I29" s="14" t="s">
        <v>336</v>
      </c>
      <c r="J29" s="59" t="s">
        <v>335</v>
      </c>
    </row>
    <row r="30" spans="1:10" s="16" customFormat="1" ht="12.75" x14ac:dyDescent="0.2">
      <c r="A30" s="112"/>
      <c r="B30" s="110"/>
      <c r="C30" s="186"/>
      <c r="D30" s="180"/>
      <c r="E30" s="220" t="s">
        <v>1185</v>
      </c>
      <c r="F30" s="255">
        <f>IF(G30="",F29,G30)</f>
        <v>113890</v>
      </c>
      <c r="G30" s="248"/>
      <c r="H30" s="13" t="s">
        <v>337</v>
      </c>
      <c r="I30" s="14" t="s">
        <v>333</v>
      </c>
      <c r="J30" s="59" t="s">
        <v>338</v>
      </c>
    </row>
    <row r="31" spans="1:10" s="16" customFormat="1" ht="12.75" x14ac:dyDescent="0.2">
      <c r="A31" s="112"/>
      <c r="B31" s="110"/>
      <c r="C31" s="186"/>
      <c r="D31" s="180"/>
      <c r="E31" s="220" t="s">
        <v>1112</v>
      </c>
      <c r="F31" s="255">
        <f>IF(G31="",F30,G31)</f>
        <v>113890</v>
      </c>
      <c r="G31" s="248"/>
      <c r="H31" s="13" t="s">
        <v>339</v>
      </c>
      <c r="I31" s="14" t="s">
        <v>341</v>
      </c>
      <c r="J31" s="59" t="s">
        <v>340</v>
      </c>
    </row>
    <row r="32" spans="1:10" s="16" customFormat="1" ht="12.75" x14ac:dyDescent="0.2">
      <c r="A32" s="112"/>
      <c r="B32" s="110"/>
      <c r="C32" s="186"/>
      <c r="D32" s="180"/>
      <c r="E32" s="220" t="s">
        <v>1118</v>
      </c>
      <c r="F32" s="255">
        <f>IF(G32="",F31,G32)</f>
        <v>113890</v>
      </c>
      <c r="G32" s="248"/>
      <c r="H32" s="13" t="s">
        <v>342</v>
      </c>
      <c r="I32" s="14" t="s">
        <v>307</v>
      </c>
      <c r="J32" s="59" t="s">
        <v>343</v>
      </c>
    </row>
    <row r="33" spans="1:10" s="16" customFormat="1" ht="12.75" x14ac:dyDescent="0.2">
      <c r="A33" s="112"/>
      <c r="B33" s="110"/>
      <c r="C33" s="186"/>
      <c r="D33" s="180"/>
      <c r="E33" s="221" t="s">
        <v>1114</v>
      </c>
      <c r="F33" s="255">
        <f>IF(G33="",F32,G33)</f>
        <v>113890</v>
      </c>
      <c r="G33" s="248"/>
      <c r="H33" s="13" t="s">
        <v>344</v>
      </c>
      <c r="I33" s="14" t="s">
        <v>346</v>
      </c>
      <c r="J33" s="59" t="s">
        <v>345</v>
      </c>
    </row>
    <row r="34" spans="1:10" s="16" customFormat="1" ht="12.75" x14ac:dyDescent="0.2">
      <c r="A34" s="112"/>
      <c r="B34" s="110"/>
      <c r="C34" s="186"/>
      <c r="D34" s="180"/>
      <c r="E34" s="220"/>
      <c r="F34" s="255">
        <f>IF(G34="",F33,G34)</f>
        <v>113890</v>
      </c>
      <c r="G34" s="248"/>
      <c r="H34" s="13" t="s">
        <v>347</v>
      </c>
      <c r="I34" s="14" t="s">
        <v>349</v>
      </c>
      <c r="J34" s="59" t="s">
        <v>348</v>
      </c>
    </row>
    <row r="35" spans="1:10" s="16" customFormat="1" ht="12.75" x14ac:dyDescent="0.2">
      <c r="A35" s="112"/>
      <c r="B35" s="110"/>
      <c r="C35" s="186"/>
      <c r="D35" s="180"/>
      <c r="E35" s="220" t="s">
        <v>1115</v>
      </c>
      <c r="F35" s="255">
        <f>IF(G35="",F34,G35)</f>
        <v>113890</v>
      </c>
      <c r="G35" s="248"/>
      <c r="H35" s="13" t="s">
        <v>350</v>
      </c>
      <c r="I35" s="14" t="s">
        <v>352</v>
      </c>
      <c r="J35" s="59" t="s">
        <v>351</v>
      </c>
    </row>
    <row r="36" spans="1:10" s="16" customFormat="1" ht="25.5" x14ac:dyDescent="0.2">
      <c r="A36" s="112"/>
      <c r="B36" s="110"/>
      <c r="C36" s="186"/>
      <c r="D36" s="180"/>
      <c r="E36" s="220" t="s">
        <v>1116</v>
      </c>
      <c r="F36" s="255">
        <f>IF(G36="",F35,G36)</f>
        <v>113890</v>
      </c>
      <c r="G36" s="248"/>
      <c r="H36" s="13" t="s">
        <v>353</v>
      </c>
      <c r="I36" s="14" t="s">
        <v>355</v>
      </c>
      <c r="J36" s="59" t="s">
        <v>354</v>
      </c>
    </row>
    <row r="37" spans="1:10" s="16" customFormat="1" ht="12.75" x14ac:dyDescent="0.2">
      <c r="A37" s="112"/>
      <c r="B37" s="110"/>
      <c r="C37" s="186"/>
      <c r="D37" s="180"/>
      <c r="E37" s="220" t="s">
        <v>1097</v>
      </c>
      <c r="F37" s="255">
        <f>IF(G37="",F36,G37)</f>
        <v>113890</v>
      </c>
      <c r="G37" s="248"/>
      <c r="H37" s="13" t="s">
        <v>356</v>
      </c>
      <c r="I37" s="14" t="s">
        <v>352</v>
      </c>
      <c r="J37" s="59" t="s">
        <v>357</v>
      </c>
    </row>
    <row r="38" spans="1:10" s="16" customFormat="1" ht="12.75" x14ac:dyDescent="0.2">
      <c r="A38" s="112"/>
      <c r="B38" s="110"/>
      <c r="C38" s="186"/>
      <c r="D38" s="180"/>
      <c r="E38" s="220" t="s">
        <v>1096</v>
      </c>
      <c r="F38" s="255">
        <f>IF(G38="",F37,G38)</f>
        <v>113890</v>
      </c>
      <c r="G38" s="248"/>
      <c r="H38" s="13" t="s">
        <v>358</v>
      </c>
      <c r="I38" s="14" t="s">
        <v>349</v>
      </c>
      <c r="J38" s="59" t="s">
        <v>332</v>
      </c>
    </row>
    <row r="39" spans="1:10" s="16" customFormat="1" ht="13.5" thickBot="1" x14ac:dyDescent="0.25">
      <c r="A39" s="112"/>
      <c r="B39" s="110"/>
      <c r="C39" s="186"/>
      <c r="D39" s="181"/>
      <c r="E39" s="222" t="s">
        <v>1117</v>
      </c>
      <c r="F39" s="255">
        <f>IF(G39="",F38,G39)</f>
        <v>113890</v>
      </c>
      <c r="G39" s="249"/>
      <c r="H39" s="67" t="s">
        <v>359</v>
      </c>
      <c r="I39" s="61" t="s">
        <v>307</v>
      </c>
      <c r="J39" s="62" t="s">
        <v>360</v>
      </c>
    </row>
    <row r="40" spans="1:10" s="16" customFormat="1" ht="25.5" x14ac:dyDescent="0.2">
      <c r="A40" s="112"/>
      <c r="B40" s="110"/>
      <c r="C40" s="186"/>
      <c r="D40" s="179" t="s">
        <v>10</v>
      </c>
      <c r="E40" s="223" t="s">
        <v>1119</v>
      </c>
      <c r="F40" s="255">
        <f>IF(G40="",F39,G40)</f>
        <v>114040</v>
      </c>
      <c r="G40" s="247">
        <v>114040</v>
      </c>
      <c r="H40" s="65" t="s">
        <v>361</v>
      </c>
      <c r="I40" s="57" t="s">
        <v>363</v>
      </c>
      <c r="J40" s="58" t="s">
        <v>362</v>
      </c>
    </row>
    <row r="41" spans="1:10" s="16" customFormat="1" ht="25.5" x14ac:dyDescent="0.2">
      <c r="A41" s="112"/>
      <c r="B41" s="110"/>
      <c r="C41" s="186"/>
      <c r="D41" s="180"/>
      <c r="E41" s="220" t="s">
        <v>1120</v>
      </c>
      <c r="F41" s="255">
        <f>IF(G41="",F40,G41)</f>
        <v>114040</v>
      </c>
      <c r="G41" s="248"/>
      <c r="H41" s="13" t="s">
        <v>364</v>
      </c>
      <c r="I41" s="14" t="s">
        <v>366</v>
      </c>
      <c r="J41" s="59" t="s">
        <v>365</v>
      </c>
    </row>
    <row r="42" spans="1:10" s="16" customFormat="1" ht="25.5" x14ac:dyDescent="0.2">
      <c r="A42" s="112"/>
      <c r="B42" s="110"/>
      <c r="C42" s="186"/>
      <c r="D42" s="180"/>
      <c r="E42" s="221" t="s">
        <v>1121</v>
      </c>
      <c r="F42" s="255">
        <f>IF(G42="",F41,G42)</f>
        <v>114040</v>
      </c>
      <c r="G42" s="248"/>
      <c r="H42" s="13" t="s">
        <v>367</v>
      </c>
      <c r="I42" s="14" t="s">
        <v>304</v>
      </c>
      <c r="J42" s="59" t="s">
        <v>368</v>
      </c>
    </row>
    <row r="43" spans="1:10" s="16" customFormat="1" ht="25.5" x14ac:dyDescent="0.2">
      <c r="A43" s="112"/>
      <c r="B43" s="110"/>
      <c r="C43" s="186"/>
      <c r="D43" s="180"/>
      <c r="E43" s="221" t="s">
        <v>1122</v>
      </c>
      <c r="F43" s="255">
        <f>IF(G43="",F42,G43)</f>
        <v>114040</v>
      </c>
      <c r="G43" s="248"/>
      <c r="H43" s="13" t="s">
        <v>369</v>
      </c>
      <c r="I43" s="14" t="s">
        <v>304</v>
      </c>
      <c r="J43" s="59" t="s">
        <v>368</v>
      </c>
    </row>
    <row r="44" spans="1:10" s="16" customFormat="1" ht="12.75" x14ac:dyDescent="0.2">
      <c r="A44" s="112"/>
      <c r="B44" s="110"/>
      <c r="C44" s="186"/>
      <c r="D44" s="180"/>
      <c r="E44" s="221" t="s">
        <v>1182</v>
      </c>
      <c r="F44" s="255">
        <f>IF(G44="",F43,G44)</f>
        <v>114040</v>
      </c>
      <c r="G44" s="248"/>
      <c r="H44" s="13" t="s">
        <v>370</v>
      </c>
      <c r="I44" s="14" t="s">
        <v>372</v>
      </c>
      <c r="J44" s="59" t="s">
        <v>371</v>
      </c>
    </row>
    <row r="45" spans="1:10" s="16" customFormat="1" ht="12.75" x14ac:dyDescent="0.2">
      <c r="A45" s="112"/>
      <c r="B45" s="110"/>
      <c r="C45" s="186"/>
      <c r="D45" s="180"/>
      <c r="E45" s="221" t="s">
        <v>1123</v>
      </c>
      <c r="F45" s="255">
        <f>IF(G45="",F44,G45)</f>
        <v>114040</v>
      </c>
      <c r="G45" s="248"/>
      <c r="H45" s="13" t="s">
        <v>373</v>
      </c>
      <c r="I45" s="14" t="s">
        <v>326</v>
      </c>
      <c r="J45" s="59" t="s">
        <v>374</v>
      </c>
    </row>
    <row r="46" spans="1:10" s="16" customFormat="1" ht="12.75" x14ac:dyDescent="0.2">
      <c r="A46" s="112"/>
      <c r="B46" s="110"/>
      <c r="C46" s="186"/>
      <c r="D46" s="180"/>
      <c r="E46" s="221" t="s">
        <v>1124</v>
      </c>
      <c r="F46" s="255">
        <f>IF(G46="",F45,G46)</f>
        <v>114040</v>
      </c>
      <c r="G46" s="248"/>
      <c r="H46" s="13" t="s">
        <v>375</v>
      </c>
      <c r="I46" s="14" t="s">
        <v>377</v>
      </c>
      <c r="J46" s="59" t="s">
        <v>376</v>
      </c>
    </row>
    <row r="47" spans="1:10" s="16" customFormat="1" ht="13.5" thickBot="1" x14ac:dyDescent="0.25">
      <c r="A47" s="112"/>
      <c r="B47" s="110"/>
      <c r="C47" s="186"/>
      <c r="D47" s="181"/>
      <c r="E47" s="224" t="s">
        <v>1184</v>
      </c>
      <c r="F47" s="255">
        <f>IF(G47="",F46,G47)</f>
        <v>114040</v>
      </c>
      <c r="G47" s="249"/>
      <c r="H47" s="67" t="s">
        <v>378</v>
      </c>
      <c r="I47" s="61" t="s">
        <v>380</v>
      </c>
      <c r="J47" s="62" t="s">
        <v>379</v>
      </c>
    </row>
    <row r="48" spans="1:10" s="16" customFormat="1" ht="12.75" x14ac:dyDescent="0.2">
      <c r="A48" s="112"/>
      <c r="B48" s="110"/>
      <c r="C48" s="186"/>
      <c r="D48" s="179" t="s">
        <v>11</v>
      </c>
      <c r="E48" s="225" t="s">
        <v>1125</v>
      </c>
      <c r="F48" s="255">
        <f>IF(G48="",F47,G48)</f>
        <v>125540</v>
      </c>
      <c r="G48" s="247">
        <v>125540</v>
      </c>
      <c r="H48" s="65" t="s">
        <v>381</v>
      </c>
      <c r="I48" s="57" t="s">
        <v>383</v>
      </c>
      <c r="J48" s="58" t="s">
        <v>382</v>
      </c>
    </row>
    <row r="49" spans="1:10" s="16" customFormat="1" ht="25.5" x14ac:dyDescent="0.2">
      <c r="A49" s="112"/>
      <c r="B49" s="110"/>
      <c r="C49" s="186"/>
      <c r="D49" s="180"/>
      <c r="E49" s="226" t="s">
        <v>1126</v>
      </c>
      <c r="F49" s="255">
        <f>IF(G49="",F48,G49)</f>
        <v>125540</v>
      </c>
      <c r="G49" s="248"/>
      <c r="H49" s="13" t="s">
        <v>384</v>
      </c>
      <c r="I49" s="14" t="s">
        <v>310</v>
      </c>
      <c r="J49" s="59" t="s">
        <v>385</v>
      </c>
    </row>
    <row r="50" spans="1:10" s="16" customFormat="1" ht="12.75" x14ac:dyDescent="0.2">
      <c r="A50" s="112"/>
      <c r="B50" s="110"/>
      <c r="C50" s="186"/>
      <c r="D50" s="180"/>
      <c r="E50" s="221" t="s">
        <v>1127</v>
      </c>
      <c r="F50" s="255">
        <f>IF(G50="",F49,G50)</f>
        <v>125540</v>
      </c>
      <c r="G50" s="248"/>
      <c r="H50" s="13" t="s">
        <v>386</v>
      </c>
      <c r="I50" s="14" t="s">
        <v>388</v>
      </c>
      <c r="J50" s="59" t="s">
        <v>387</v>
      </c>
    </row>
    <row r="51" spans="1:10" s="16" customFormat="1" ht="12.75" x14ac:dyDescent="0.2">
      <c r="A51" s="112"/>
      <c r="B51" s="110"/>
      <c r="C51" s="186"/>
      <c r="D51" s="180"/>
      <c r="E51" s="221" t="s">
        <v>1128</v>
      </c>
      <c r="F51" s="255">
        <f>IF(G51="",F50,G51)</f>
        <v>125540</v>
      </c>
      <c r="G51" s="248"/>
      <c r="H51" s="13" t="s">
        <v>389</v>
      </c>
      <c r="I51" s="14" t="s">
        <v>391</v>
      </c>
      <c r="J51" s="59" t="s">
        <v>390</v>
      </c>
    </row>
    <row r="52" spans="1:10" s="16" customFormat="1" ht="25.5" x14ac:dyDescent="0.2">
      <c r="A52" s="112"/>
      <c r="B52" s="110"/>
      <c r="C52" s="186"/>
      <c r="D52" s="180"/>
      <c r="E52" s="220" t="s">
        <v>1129</v>
      </c>
      <c r="F52" s="255">
        <f>IF(G52="",F51,G52)</f>
        <v>125540</v>
      </c>
      <c r="G52" s="248"/>
      <c r="H52" s="13" t="s">
        <v>392</v>
      </c>
      <c r="I52" s="14" t="s">
        <v>310</v>
      </c>
      <c r="J52" s="59" t="s">
        <v>393</v>
      </c>
    </row>
    <row r="53" spans="1:10" s="16" customFormat="1" ht="12.75" x14ac:dyDescent="0.2">
      <c r="A53" s="112"/>
      <c r="B53" s="110"/>
      <c r="C53" s="186"/>
      <c r="D53" s="180"/>
      <c r="E53" s="220" t="s">
        <v>1130</v>
      </c>
      <c r="F53" s="255">
        <f>IF(G53="",F52,G53)</f>
        <v>125540</v>
      </c>
      <c r="G53" s="248"/>
      <c r="H53" s="13" t="s">
        <v>394</v>
      </c>
      <c r="I53" s="14" t="s">
        <v>396</v>
      </c>
      <c r="J53" s="59" t="s">
        <v>395</v>
      </c>
    </row>
    <row r="54" spans="1:10" s="16" customFormat="1" ht="13.5" thickBot="1" x14ac:dyDescent="0.25">
      <c r="A54" s="112"/>
      <c r="B54" s="110"/>
      <c r="C54" s="186"/>
      <c r="D54" s="181"/>
      <c r="E54" s="224" t="s">
        <v>1131</v>
      </c>
      <c r="F54" s="255">
        <f>IF(G54="",F53,G54)</f>
        <v>125540</v>
      </c>
      <c r="G54" s="249"/>
      <c r="H54" s="67" t="s">
        <v>397</v>
      </c>
      <c r="I54" s="61" t="s">
        <v>399</v>
      </c>
      <c r="J54" s="62" t="s">
        <v>398</v>
      </c>
    </row>
    <row r="55" spans="1:10" s="16" customFormat="1" ht="12.75" x14ac:dyDescent="0.2">
      <c r="A55" s="112"/>
      <c r="B55" s="110"/>
      <c r="C55" s="186"/>
      <c r="D55" s="179" t="s">
        <v>12</v>
      </c>
      <c r="E55" s="225" t="s">
        <v>1132</v>
      </c>
      <c r="F55" s="255">
        <f>IF(G55="",F54,G55)</f>
        <v>232890</v>
      </c>
      <c r="G55" s="247">
        <v>232890</v>
      </c>
      <c r="H55" s="65" t="s">
        <v>400</v>
      </c>
      <c r="I55" s="57" t="s">
        <v>402</v>
      </c>
      <c r="J55" s="58" t="s">
        <v>401</v>
      </c>
    </row>
    <row r="56" spans="1:10" s="16" customFormat="1" ht="25.5" x14ac:dyDescent="0.2">
      <c r="A56" s="112"/>
      <c r="B56" s="110"/>
      <c r="C56" s="186"/>
      <c r="D56" s="180"/>
      <c r="E56" s="221" t="s">
        <v>1133</v>
      </c>
      <c r="F56" s="255">
        <f>IF(G56="",F55,G56)</f>
        <v>232890</v>
      </c>
      <c r="G56" s="248"/>
      <c r="H56" s="13" t="s">
        <v>403</v>
      </c>
      <c r="I56" s="14" t="s">
        <v>405</v>
      </c>
      <c r="J56" s="59" t="s">
        <v>404</v>
      </c>
    </row>
    <row r="57" spans="1:10" s="16" customFormat="1" ht="25.5" x14ac:dyDescent="0.2">
      <c r="A57" s="112"/>
      <c r="B57" s="110"/>
      <c r="C57" s="186"/>
      <c r="D57" s="180"/>
      <c r="E57" s="221" t="s">
        <v>1134</v>
      </c>
      <c r="F57" s="255">
        <f>IF(G57="",F56,G57)</f>
        <v>232890</v>
      </c>
      <c r="G57" s="248"/>
      <c r="H57" s="13" t="s">
        <v>406</v>
      </c>
      <c r="I57" s="14" t="s">
        <v>405</v>
      </c>
      <c r="J57" s="59" t="s">
        <v>407</v>
      </c>
    </row>
    <row r="58" spans="1:10" s="16" customFormat="1" ht="12.75" x14ac:dyDescent="0.2">
      <c r="A58" s="112"/>
      <c r="B58" s="110"/>
      <c r="C58" s="186"/>
      <c r="D58" s="180"/>
      <c r="E58" s="221" t="s">
        <v>1186</v>
      </c>
      <c r="F58" s="255">
        <f>IF(G58="",F57,G58)</f>
        <v>232890</v>
      </c>
      <c r="G58" s="248"/>
      <c r="H58" s="13" t="s">
        <v>408</v>
      </c>
      <c r="I58" s="14" t="s">
        <v>295</v>
      </c>
      <c r="J58" s="59" t="s">
        <v>409</v>
      </c>
    </row>
    <row r="59" spans="1:10" s="16" customFormat="1" ht="12.75" x14ac:dyDescent="0.2">
      <c r="A59" s="112"/>
      <c r="B59" s="110"/>
      <c r="C59" s="186"/>
      <c r="D59" s="180"/>
      <c r="E59" s="221" t="s">
        <v>1187</v>
      </c>
      <c r="F59" s="255">
        <f>IF(G59="",F58,G59)</f>
        <v>232890</v>
      </c>
      <c r="G59" s="248"/>
      <c r="H59" s="13" t="s">
        <v>410</v>
      </c>
      <c r="I59" s="14" t="s">
        <v>295</v>
      </c>
      <c r="J59" s="59" t="s">
        <v>409</v>
      </c>
    </row>
    <row r="60" spans="1:10" s="16" customFormat="1" ht="12.75" x14ac:dyDescent="0.2">
      <c r="A60" s="112"/>
      <c r="B60" s="110"/>
      <c r="C60" s="186"/>
      <c r="D60" s="180"/>
      <c r="E60" s="221" t="s">
        <v>1188</v>
      </c>
      <c r="F60" s="255">
        <f>IF(G60="",F59,G60)</f>
        <v>232890</v>
      </c>
      <c r="G60" s="248"/>
      <c r="H60" s="13" t="s">
        <v>411</v>
      </c>
      <c r="I60" s="14" t="s">
        <v>413</v>
      </c>
      <c r="J60" s="59" t="s">
        <v>412</v>
      </c>
    </row>
    <row r="61" spans="1:10" s="16" customFormat="1" ht="25.5" x14ac:dyDescent="0.2">
      <c r="A61" s="112"/>
      <c r="B61" s="110"/>
      <c r="C61" s="186"/>
      <c r="D61" s="180"/>
      <c r="E61" s="221" t="s">
        <v>1135</v>
      </c>
      <c r="F61" s="255">
        <f>IF(G61="",F60,G61)</f>
        <v>232890</v>
      </c>
      <c r="G61" s="248"/>
      <c r="H61" s="13" t="s">
        <v>414</v>
      </c>
      <c r="I61" s="14" t="s">
        <v>416</v>
      </c>
      <c r="J61" s="59" t="s">
        <v>415</v>
      </c>
    </row>
    <row r="62" spans="1:10" s="16" customFormat="1" ht="25.5" x14ac:dyDescent="0.2">
      <c r="A62" s="112"/>
      <c r="B62" s="110"/>
      <c r="C62" s="186"/>
      <c r="D62" s="180"/>
      <c r="E62" s="221" t="s">
        <v>1136</v>
      </c>
      <c r="F62" s="255">
        <f>IF(G62="",F61,G62)</f>
        <v>232890</v>
      </c>
      <c r="G62" s="248"/>
      <c r="H62" s="13" t="s">
        <v>417</v>
      </c>
      <c r="I62" s="14" t="s">
        <v>416</v>
      </c>
      <c r="J62" s="59" t="s">
        <v>418</v>
      </c>
    </row>
    <row r="63" spans="1:10" s="16" customFormat="1" ht="25.5" x14ac:dyDescent="0.2">
      <c r="A63" s="112"/>
      <c r="B63" s="110"/>
      <c r="C63" s="186"/>
      <c r="D63" s="180"/>
      <c r="E63" s="221" t="s">
        <v>1137</v>
      </c>
      <c r="F63" s="255">
        <f>IF(G63="",F62,G63)</f>
        <v>232890</v>
      </c>
      <c r="G63" s="248"/>
      <c r="H63" s="13" t="s">
        <v>419</v>
      </c>
      <c r="I63" s="14" t="s">
        <v>421</v>
      </c>
      <c r="J63" s="59" t="s">
        <v>420</v>
      </c>
    </row>
    <row r="64" spans="1:10" s="16" customFormat="1" ht="12.75" x14ac:dyDescent="0.2">
      <c r="A64" s="112"/>
      <c r="B64" s="110"/>
      <c r="C64" s="186"/>
      <c r="D64" s="180"/>
      <c r="E64" s="221" t="s">
        <v>1189</v>
      </c>
      <c r="F64" s="255">
        <f>IF(G64="",F63,G64)</f>
        <v>232890</v>
      </c>
      <c r="G64" s="248"/>
      <c r="H64" s="13" t="s">
        <v>422</v>
      </c>
      <c r="I64" s="14" t="s">
        <v>424</v>
      </c>
      <c r="J64" s="59" t="s">
        <v>423</v>
      </c>
    </row>
    <row r="65" spans="1:10" s="16" customFormat="1" ht="12.75" x14ac:dyDescent="0.2">
      <c r="A65" s="112"/>
      <c r="B65" s="110"/>
      <c r="C65" s="186"/>
      <c r="D65" s="180"/>
      <c r="E65" s="221" t="s">
        <v>1138</v>
      </c>
      <c r="F65" s="255">
        <f>IF(G65="",F64,G65)</f>
        <v>232890</v>
      </c>
      <c r="G65" s="248"/>
      <c r="H65" s="13" t="s">
        <v>425</v>
      </c>
      <c r="I65" s="14" t="s">
        <v>424</v>
      </c>
      <c r="J65" s="59" t="s">
        <v>426</v>
      </c>
    </row>
    <row r="66" spans="1:10" s="16" customFormat="1" ht="12.75" x14ac:dyDescent="0.2">
      <c r="A66" s="112"/>
      <c r="B66" s="110"/>
      <c r="C66" s="186"/>
      <c r="D66" s="180"/>
      <c r="E66" s="221" t="s">
        <v>1139</v>
      </c>
      <c r="F66" s="255">
        <f>IF(G66="",F65,G66)</f>
        <v>232890</v>
      </c>
      <c r="G66" s="248"/>
      <c r="H66" s="13" t="s">
        <v>427</v>
      </c>
      <c r="I66" s="14" t="s">
        <v>429</v>
      </c>
      <c r="J66" s="59" t="s">
        <v>428</v>
      </c>
    </row>
    <row r="67" spans="1:10" s="16" customFormat="1" ht="25.5" x14ac:dyDescent="0.2">
      <c r="A67" s="112"/>
      <c r="B67" s="110"/>
      <c r="C67" s="186"/>
      <c r="D67" s="180"/>
      <c r="E67" s="221" t="s">
        <v>1190</v>
      </c>
      <c r="F67" s="255">
        <f>IF(G67="",F66,G67)</f>
        <v>232890</v>
      </c>
      <c r="G67" s="248"/>
      <c r="H67" s="13" t="s">
        <v>430</v>
      </c>
      <c r="I67" s="14" t="s">
        <v>432</v>
      </c>
      <c r="J67" s="59" t="s">
        <v>431</v>
      </c>
    </row>
    <row r="68" spans="1:10" s="16" customFormat="1" ht="12.75" x14ac:dyDescent="0.2">
      <c r="A68" s="112"/>
      <c r="B68" s="110"/>
      <c r="C68" s="186"/>
      <c r="D68" s="180"/>
      <c r="E68" s="221" t="s">
        <v>1140</v>
      </c>
      <c r="F68" s="255">
        <f>IF(G68="",F67,G68)</f>
        <v>232890</v>
      </c>
      <c r="G68" s="248"/>
      <c r="H68" s="13" t="s">
        <v>433</v>
      </c>
      <c r="I68" s="14" t="s">
        <v>435</v>
      </c>
      <c r="J68" s="59" t="s">
        <v>434</v>
      </c>
    </row>
    <row r="69" spans="1:10" s="16" customFormat="1" ht="12.75" x14ac:dyDescent="0.2">
      <c r="A69" s="112"/>
      <c r="B69" s="110"/>
      <c r="C69" s="186"/>
      <c r="D69" s="180"/>
      <c r="E69" s="221" t="s">
        <v>1141</v>
      </c>
      <c r="F69" s="255">
        <f>IF(G69="",F68,G69)</f>
        <v>232890</v>
      </c>
      <c r="G69" s="248"/>
      <c r="H69" s="13" t="s">
        <v>436</v>
      </c>
      <c r="I69" s="14" t="s">
        <v>301</v>
      </c>
      <c r="J69" s="59" t="s">
        <v>437</v>
      </c>
    </row>
    <row r="70" spans="1:10" s="16" customFormat="1" ht="12.75" x14ac:dyDescent="0.2">
      <c r="A70" s="112"/>
      <c r="B70" s="110"/>
      <c r="C70" s="186"/>
      <c r="D70" s="180"/>
      <c r="E70" s="221" t="s">
        <v>1142</v>
      </c>
      <c r="F70" s="255">
        <f>IF(G70="",F69,G70)</f>
        <v>232890</v>
      </c>
      <c r="G70" s="248"/>
      <c r="H70" s="13" t="s">
        <v>438</v>
      </c>
      <c r="I70" s="14" t="s">
        <v>440</v>
      </c>
      <c r="J70" s="59" t="s">
        <v>439</v>
      </c>
    </row>
    <row r="71" spans="1:10" s="16" customFormat="1" ht="12.75" x14ac:dyDescent="0.2">
      <c r="A71" s="112"/>
      <c r="B71" s="110"/>
      <c r="C71" s="186"/>
      <c r="D71" s="180"/>
      <c r="E71" s="221" t="s">
        <v>1139</v>
      </c>
      <c r="F71" s="255">
        <f>IF(G71="",F70,G71)</f>
        <v>232890</v>
      </c>
      <c r="G71" s="248"/>
      <c r="H71" s="13" t="s">
        <v>441</v>
      </c>
      <c r="I71" s="14" t="s">
        <v>443</v>
      </c>
      <c r="J71" s="59" t="s">
        <v>442</v>
      </c>
    </row>
    <row r="72" spans="1:10" s="16" customFormat="1" ht="12.75" x14ac:dyDescent="0.2">
      <c r="A72" s="112"/>
      <c r="B72" s="110"/>
      <c r="C72" s="186"/>
      <c r="D72" s="180"/>
      <c r="E72" s="221" t="s">
        <v>1143</v>
      </c>
      <c r="F72" s="255">
        <f>IF(G72="",F71,G72)</f>
        <v>232890</v>
      </c>
      <c r="G72" s="248"/>
      <c r="H72" s="13" t="s">
        <v>444</v>
      </c>
      <c r="I72" s="14" t="s">
        <v>399</v>
      </c>
      <c r="J72" s="59" t="s">
        <v>445</v>
      </c>
    </row>
    <row r="73" spans="1:10" s="16" customFormat="1" ht="13.5" thickBot="1" x14ac:dyDescent="0.25">
      <c r="A73" s="112"/>
      <c r="B73" s="110"/>
      <c r="C73" s="186"/>
      <c r="D73" s="181"/>
      <c r="E73" s="224" t="s">
        <v>1144</v>
      </c>
      <c r="F73" s="255">
        <f>IF(G73="",F72,G73)</f>
        <v>232890</v>
      </c>
      <c r="G73" s="249"/>
      <c r="H73" s="67" t="s">
        <v>446</v>
      </c>
      <c r="I73" s="61" t="s">
        <v>448</v>
      </c>
      <c r="J73" s="62" t="s">
        <v>447</v>
      </c>
    </row>
    <row r="74" spans="1:10" s="16" customFormat="1" ht="12.75" x14ac:dyDescent="0.2">
      <c r="A74" s="112"/>
      <c r="B74" s="110"/>
      <c r="C74" s="186"/>
      <c r="D74" s="179" t="s">
        <v>13</v>
      </c>
      <c r="E74" s="223" t="s">
        <v>1145</v>
      </c>
      <c r="F74" s="255">
        <f>IF(G74="",F73,G74)</f>
        <v>318670</v>
      </c>
      <c r="G74" s="247">
        <v>318670</v>
      </c>
      <c r="H74" s="65" t="s">
        <v>449</v>
      </c>
      <c r="I74" s="57" t="s">
        <v>451</v>
      </c>
      <c r="J74" s="58" t="s">
        <v>450</v>
      </c>
    </row>
    <row r="75" spans="1:10" s="16" customFormat="1" ht="13.5" thickBot="1" x14ac:dyDescent="0.25">
      <c r="A75" s="112"/>
      <c r="B75" s="110"/>
      <c r="C75" s="186"/>
      <c r="D75" s="181"/>
      <c r="E75" s="227" t="s">
        <v>1146</v>
      </c>
      <c r="F75" s="255">
        <f>IF(G75="",F74,G75)</f>
        <v>318670</v>
      </c>
      <c r="G75" s="249"/>
      <c r="H75" s="67" t="s">
        <v>452</v>
      </c>
      <c r="I75" s="61" t="s">
        <v>451</v>
      </c>
      <c r="J75" s="62" t="s">
        <v>453</v>
      </c>
    </row>
    <row r="76" spans="1:10" s="16" customFormat="1" ht="12.75" x14ac:dyDescent="0.2">
      <c r="A76" s="112"/>
      <c r="B76" s="110"/>
      <c r="C76" s="186"/>
      <c r="D76" s="179" t="s">
        <v>14</v>
      </c>
      <c r="E76" s="225" t="s">
        <v>1147</v>
      </c>
      <c r="F76" s="255">
        <f>IF(G76="",F75,G76)</f>
        <v>318710</v>
      </c>
      <c r="G76" s="247">
        <v>318710</v>
      </c>
      <c r="H76" s="56" t="s">
        <v>454</v>
      </c>
      <c r="I76" s="57" t="s">
        <v>352</v>
      </c>
      <c r="J76" s="58" t="s">
        <v>455</v>
      </c>
    </row>
    <row r="77" spans="1:10" s="16" customFormat="1" ht="12.75" x14ac:dyDescent="0.2">
      <c r="A77" s="112"/>
      <c r="B77" s="110"/>
      <c r="C77" s="186"/>
      <c r="D77" s="180"/>
      <c r="E77" s="221" t="s">
        <v>1148</v>
      </c>
      <c r="F77" s="255">
        <f>IF(G77="",F76,G77)</f>
        <v>318710</v>
      </c>
      <c r="G77" s="248"/>
      <c r="H77" s="15" t="s">
        <v>456</v>
      </c>
      <c r="I77" s="14" t="s">
        <v>458</v>
      </c>
      <c r="J77" s="59" t="s">
        <v>457</v>
      </c>
    </row>
    <row r="78" spans="1:10" s="16" customFormat="1" ht="12.75" x14ac:dyDescent="0.2">
      <c r="A78" s="112"/>
      <c r="B78" s="110"/>
      <c r="C78" s="186"/>
      <c r="D78" s="180"/>
      <c r="E78" s="221" t="s">
        <v>1149</v>
      </c>
      <c r="F78" s="255">
        <f>IF(G78="",F77,G78)</f>
        <v>318710</v>
      </c>
      <c r="G78" s="248"/>
      <c r="H78" s="15" t="s">
        <v>459</v>
      </c>
      <c r="I78" s="14" t="s">
        <v>462</v>
      </c>
      <c r="J78" s="59" t="s">
        <v>460</v>
      </c>
    </row>
    <row r="79" spans="1:10" s="16" customFormat="1" ht="12.75" x14ac:dyDescent="0.2">
      <c r="A79" s="112"/>
      <c r="B79" s="110"/>
      <c r="C79" s="186"/>
      <c r="D79" s="180"/>
      <c r="E79" s="221" t="s">
        <v>1150</v>
      </c>
      <c r="F79" s="255">
        <f>IF(G79="",F78,G79)</f>
        <v>318710</v>
      </c>
      <c r="G79" s="248"/>
      <c r="H79" s="15" t="s">
        <v>463</v>
      </c>
      <c r="I79" s="14" t="s">
        <v>333</v>
      </c>
      <c r="J79" s="59" t="s">
        <v>348</v>
      </c>
    </row>
    <row r="80" spans="1:10" s="16" customFormat="1" ht="12.75" x14ac:dyDescent="0.2">
      <c r="A80" s="112"/>
      <c r="B80" s="110"/>
      <c r="C80" s="186"/>
      <c r="D80" s="180"/>
      <c r="E80" s="228" t="s">
        <v>1151</v>
      </c>
      <c r="F80" s="255">
        <f>IF(G80="",F79,G80)</f>
        <v>318710</v>
      </c>
      <c r="G80" s="248"/>
      <c r="H80" s="15" t="s">
        <v>449</v>
      </c>
      <c r="I80" s="14" t="s">
        <v>451</v>
      </c>
      <c r="J80" s="59" t="s">
        <v>450</v>
      </c>
    </row>
    <row r="81" spans="1:10" s="16" customFormat="1" ht="12.75" x14ac:dyDescent="0.2">
      <c r="A81" s="112"/>
      <c r="B81" s="110"/>
      <c r="C81" s="186"/>
      <c r="D81" s="180"/>
      <c r="E81" s="228" t="s">
        <v>1152</v>
      </c>
      <c r="F81" s="255">
        <f>IF(G81="",F80,G81)</f>
        <v>318710</v>
      </c>
      <c r="G81" s="248"/>
      <c r="H81" s="15" t="s">
        <v>452</v>
      </c>
      <c r="I81" s="14" t="s">
        <v>451</v>
      </c>
      <c r="J81" s="59" t="s">
        <v>453</v>
      </c>
    </row>
    <row r="82" spans="1:10" s="16" customFormat="1" ht="12.75" x14ac:dyDescent="0.2">
      <c r="A82" s="112"/>
      <c r="B82" s="110"/>
      <c r="C82" s="186"/>
      <c r="D82" s="180"/>
      <c r="E82" s="221" t="s">
        <v>1153</v>
      </c>
      <c r="F82" s="255">
        <f>IF(G82="",F81,G82)</f>
        <v>318710</v>
      </c>
      <c r="G82" s="248"/>
      <c r="H82" s="15" t="s">
        <v>464</v>
      </c>
      <c r="I82" s="14" t="s">
        <v>352</v>
      </c>
      <c r="J82" s="59" t="s">
        <v>465</v>
      </c>
    </row>
    <row r="83" spans="1:10" s="16" customFormat="1" ht="25.5" x14ac:dyDescent="0.2">
      <c r="A83" s="112"/>
      <c r="B83" s="110"/>
      <c r="C83" s="186"/>
      <c r="D83" s="180"/>
      <c r="E83" s="221" t="s">
        <v>1154</v>
      </c>
      <c r="F83" s="255">
        <f>IF(G83="",F82,G83)</f>
        <v>318710</v>
      </c>
      <c r="G83" s="248"/>
      <c r="H83" s="15" t="s">
        <v>466</v>
      </c>
      <c r="I83" s="14" t="s">
        <v>310</v>
      </c>
      <c r="J83" s="59" t="s">
        <v>393</v>
      </c>
    </row>
    <row r="84" spans="1:10" s="16" customFormat="1" ht="12.75" x14ac:dyDescent="0.2">
      <c r="A84" s="112"/>
      <c r="B84" s="110"/>
      <c r="C84" s="186"/>
      <c r="D84" s="180"/>
      <c r="E84" s="220" t="s">
        <v>1155</v>
      </c>
      <c r="F84" s="255">
        <f>IF(G84="",F83,G84)</f>
        <v>318710</v>
      </c>
      <c r="G84" s="248"/>
      <c r="H84" s="15" t="s">
        <v>394</v>
      </c>
      <c r="I84" s="14" t="s">
        <v>396</v>
      </c>
      <c r="J84" s="59" t="s">
        <v>395</v>
      </c>
    </row>
    <row r="85" spans="1:10" s="16" customFormat="1" ht="25.5" x14ac:dyDescent="0.2">
      <c r="A85" s="112"/>
      <c r="B85" s="110"/>
      <c r="C85" s="186"/>
      <c r="D85" s="180"/>
      <c r="E85" s="221" t="s">
        <v>1156</v>
      </c>
      <c r="F85" s="255">
        <f>IF(G85="",F84,G85)</f>
        <v>318710</v>
      </c>
      <c r="G85" s="248"/>
      <c r="H85" s="15" t="s">
        <v>469</v>
      </c>
      <c r="I85" s="14" t="s">
        <v>468</v>
      </c>
      <c r="J85" s="59" t="s">
        <v>467</v>
      </c>
    </row>
    <row r="86" spans="1:10" s="16" customFormat="1" ht="25.5" x14ac:dyDescent="0.2">
      <c r="A86" s="112"/>
      <c r="B86" s="110"/>
      <c r="C86" s="186"/>
      <c r="D86" s="180"/>
      <c r="E86" s="228" t="s">
        <v>1157</v>
      </c>
      <c r="F86" s="255">
        <f>IF(G86="",F85,G86)</f>
        <v>318710</v>
      </c>
      <c r="G86" s="248"/>
      <c r="H86" s="15" t="s">
        <v>470</v>
      </c>
      <c r="I86" s="14" t="s">
        <v>472</v>
      </c>
      <c r="J86" s="59" t="s">
        <v>471</v>
      </c>
    </row>
    <row r="87" spans="1:10" s="16" customFormat="1" ht="12.75" x14ac:dyDescent="0.2">
      <c r="A87" s="112"/>
      <c r="B87" s="110"/>
      <c r="C87" s="186"/>
      <c r="D87" s="180"/>
      <c r="E87" s="221" t="s">
        <v>1158</v>
      </c>
      <c r="F87" s="255">
        <f>IF(G87="",F86,G87)</f>
        <v>318710</v>
      </c>
      <c r="G87" s="248"/>
      <c r="H87" s="15" t="s">
        <v>473</v>
      </c>
      <c r="I87" s="14" t="s">
        <v>475</v>
      </c>
      <c r="J87" s="59" t="s">
        <v>474</v>
      </c>
    </row>
    <row r="88" spans="1:10" s="16" customFormat="1" ht="12.75" x14ac:dyDescent="0.2">
      <c r="A88" s="112"/>
      <c r="B88" s="110"/>
      <c r="C88" s="186"/>
      <c r="D88" s="180"/>
      <c r="E88" s="221" t="s">
        <v>1159</v>
      </c>
      <c r="F88" s="255">
        <f>IF(G88="",F87,G88)</f>
        <v>318710</v>
      </c>
      <c r="G88" s="248"/>
      <c r="H88" s="15" t="s">
        <v>476</v>
      </c>
      <c r="I88" s="14" t="s">
        <v>477</v>
      </c>
      <c r="J88" s="59" t="s">
        <v>450</v>
      </c>
    </row>
    <row r="89" spans="1:10" s="16" customFormat="1" ht="12.75" x14ac:dyDescent="0.2">
      <c r="A89" s="112"/>
      <c r="B89" s="110"/>
      <c r="C89" s="186"/>
      <c r="D89" s="180"/>
      <c r="E89" s="221" t="s">
        <v>1160</v>
      </c>
      <c r="F89" s="255">
        <f>IF(G89="",F88,G89)</f>
        <v>318710</v>
      </c>
      <c r="G89" s="248"/>
      <c r="H89" s="15" t="s">
        <v>478</v>
      </c>
      <c r="I89" s="14" t="s">
        <v>479</v>
      </c>
      <c r="J89" s="59" t="s">
        <v>471</v>
      </c>
    </row>
    <row r="90" spans="1:10" s="16" customFormat="1" ht="13.5" thickBot="1" x14ac:dyDescent="0.25">
      <c r="A90" s="112"/>
      <c r="B90" s="110"/>
      <c r="C90" s="186"/>
      <c r="D90" s="181"/>
      <c r="E90" s="224" t="s">
        <v>2504</v>
      </c>
      <c r="F90" s="255">
        <f>IF(G90="",F89,G90)</f>
        <v>318710</v>
      </c>
      <c r="G90" s="249"/>
      <c r="H90" s="60" t="s">
        <v>480</v>
      </c>
      <c r="I90" s="61" t="s">
        <v>482</v>
      </c>
      <c r="J90" s="62" t="s">
        <v>481</v>
      </c>
    </row>
    <row r="91" spans="1:10" s="16" customFormat="1" ht="51.75" thickBot="1" x14ac:dyDescent="0.25">
      <c r="A91" s="112"/>
      <c r="B91" s="110"/>
      <c r="C91" s="186"/>
      <c r="D91" s="54" t="s">
        <v>15</v>
      </c>
      <c r="E91" s="217" t="s">
        <v>1099</v>
      </c>
      <c r="F91" s="255">
        <f>IF(G91="",F90,G91)</f>
        <v>328870</v>
      </c>
      <c r="G91" s="250">
        <v>328870</v>
      </c>
      <c r="H91" s="27" t="s">
        <v>483</v>
      </c>
      <c r="I91" s="25"/>
      <c r="J91" s="28"/>
    </row>
    <row r="92" spans="1:10" s="16" customFormat="1" ht="12.75" x14ac:dyDescent="0.2">
      <c r="A92" s="112"/>
      <c r="B92" s="110"/>
      <c r="C92" s="186"/>
      <c r="D92" s="179" t="s">
        <v>16</v>
      </c>
      <c r="E92" s="229"/>
      <c r="F92" s="255">
        <f>IF(G92="",F91,G92)</f>
        <v>322330</v>
      </c>
      <c r="G92" s="247">
        <v>322330</v>
      </c>
      <c r="H92" s="65" t="s">
        <v>484</v>
      </c>
      <c r="I92" s="57" t="s">
        <v>486</v>
      </c>
      <c r="J92" s="58" t="s">
        <v>485</v>
      </c>
    </row>
    <row r="93" spans="1:10" s="16" customFormat="1" ht="13.5" thickBot="1" x14ac:dyDescent="0.25">
      <c r="A93" s="112"/>
      <c r="B93" s="110"/>
      <c r="C93" s="186"/>
      <c r="D93" s="181"/>
      <c r="E93" s="230"/>
      <c r="F93" s="255">
        <f>IF(G93="",F92,G93)</f>
        <v>322330</v>
      </c>
      <c r="G93" s="249"/>
      <c r="H93" s="67" t="s">
        <v>487</v>
      </c>
      <c r="I93" s="61" t="s">
        <v>326</v>
      </c>
      <c r="J93" s="62" t="s">
        <v>488</v>
      </c>
    </row>
    <row r="94" spans="1:10" s="16" customFormat="1" ht="12.75" x14ac:dyDescent="0.2">
      <c r="A94" s="112"/>
      <c r="B94" s="110"/>
      <c r="C94" s="186"/>
      <c r="D94" s="179" t="s">
        <v>17</v>
      </c>
      <c r="E94" s="214" t="s">
        <v>1098</v>
      </c>
      <c r="F94" s="255">
        <f>IF(G94="",F93,G94)</f>
        <v>185520</v>
      </c>
      <c r="G94" s="247">
        <v>185520</v>
      </c>
      <c r="H94" s="65" t="s">
        <v>489</v>
      </c>
      <c r="I94" s="57" t="s">
        <v>491</v>
      </c>
      <c r="J94" s="58" t="s">
        <v>490</v>
      </c>
    </row>
    <row r="95" spans="1:10" s="16" customFormat="1" ht="12.75" x14ac:dyDescent="0.2">
      <c r="A95" s="112"/>
      <c r="B95" s="110"/>
      <c r="C95" s="186"/>
      <c r="D95" s="180"/>
      <c r="E95" s="215"/>
      <c r="F95" s="255">
        <f>IF(G95="",F94,G95)</f>
        <v>185520</v>
      </c>
      <c r="G95" s="248"/>
      <c r="H95" s="189" t="s">
        <v>492</v>
      </c>
      <c r="I95" s="190" t="s">
        <v>494</v>
      </c>
      <c r="J95" s="59" t="s">
        <v>493</v>
      </c>
    </row>
    <row r="96" spans="1:10" s="16" customFormat="1" ht="12.75" x14ac:dyDescent="0.2">
      <c r="A96" s="112"/>
      <c r="B96" s="110"/>
      <c r="C96" s="186"/>
      <c r="D96" s="180"/>
      <c r="E96" s="215"/>
      <c r="F96" s="255">
        <f>IF(G96="",F95,G96)</f>
        <v>185520</v>
      </c>
      <c r="G96" s="248"/>
      <c r="H96" s="189"/>
      <c r="I96" s="190"/>
      <c r="J96" s="59" t="s">
        <v>461</v>
      </c>
    </row>
    <row r="97" spans="1:10" s="16" customFormat="1" ht="12.75" x14ac:dyDescent="0.2">
      <c r="A97" s="112"/>
      <c r="B97" s="110"/>
      <c r="C97" s="186"/>
      <c r="D97" s="180"/>
      <c r="E97" s="215"/>
      <c r="F97" s="255">
        <f>IF(G97="",F96,G97)</f>
        <v>185520</v>
      </c>
      <c r="G97" s="248"/>
      <c r="H97" s="13" t="s">
        <v>261</v>
      </c>
      <c r="I97" s="14" t="s">
        <v>383</v>
      </c>
      <c r="J97" s="59" t="s">
        <v>495</v>
      </c>
    </row>
    <row r="98" spans="1:10" s="16" customFormat="1" ht="13.5" thickBot="1" x14ac:dyDescent="0.25">
      <c r="A98" s="112"/>
      <c r="B98" s="110"/>
      <c r="C98" s="186"/>
      <c r="D98" s="181"/>
      <c r="E98" s="216"/>
      <c r="F98" s="255">
        <f>IF(G98="",F97,G98)</f>
        <v>185520</v>
      </c>
      <c r="G98" s="249"/>
      <c r="H98" s="67" t="s">
        <v>262</v>
      </c>
      <c r="I98" s="61" t="s">
        <v>307</v>
      </c>
      <c r="J98" s="62" t="s">
        <v>496</v>
      </c>
    </row>
    <row r="99" spans="1:10" s="16" customFormat="1" ht="26.25" thickBot="1" x14ac:dyDescent="0.25">
      <c r="A99" s="112"/>
      <c r="B99" s="110"/>
      <c r="C99" s="186"/>
      <c r="D99" s="54" t="s">
        <v>18</v>
      </c>
      <c r="E99" s="217" t="s">
        <v>1099</v>
      </c>
      <c r="F99" s="255">
        <f>IF(G99="",F98,G99)</f>
        <v>185530</v>
      </c>
      <c r="G99" s="250">
        <v>185530</v>
      </c>
      <c r="H99" s="27" t="s">
        <v>483</v>
      </c>
      <c r="I99" s="25"/>
      <c r="J99" s="28"/>
    </row>
    <row r="100" spans="1:10" s="16" customFormat="1" ht="26.25" thickBot="1" x14ac:dyDescent="0.25">
      <c r="A100" s="112"/>
      <c r="B100" s="110"/>
      <c r="C100" s="186"/>
      <c r="D100" s="54" t="s">
        <v>19</v>
      </c>
      <c r="E100" s="217" t="s">
        <v>1099</v>
      </c>
      <c r="F100" s="255">
        <f>IF(G100="",F99,G100)</f>
        <v>185590</v>
      </c>
      <c r="G100" s="250">
        <v>185590</v>
      </c>
      <c r="H100" s="27" t="s">
        <v>483</v>
      </c>
      <c r="I100" s="25"/>
      <c r="J100" s="28"/>
    </row>
    <row r="101" spans="1:10" s="16" customFormat="1" ht="64.5" thickBot="1" x14ac:dyDescent="0.25">
      <c r="A101" s="112"/>
      <c r="B101" s="110"/>
      <c r="C101" s="186"/>
      <c r="D101" s="54" t="s">
        <v>20</v>
      </c>
      <c r="E101" s="217" t="s">
        <v>1099</v>
      </c>
      <c r="F101" s="255">
        <f>IF(G101="",F100,G101)</f>
        <v>328940</v>
      </c>
      <c r="G101" s="250">
        <v>328940</v>
      </c>
      <c r="H101" s="72" t="s">
        <v>483</v>
      </c>
      <c r="I101" s="63"/>
      <c r="J101" s="73"/>
    </row>
    <row r="102" spans="1:10" s="16" customFormat="1" ht="12.75" x14ac:dyDescent="0.2">
      <c r="A102" s="112"/>
      <c r="B102" s="110"/>
      <c r="C102" s="186"/>
      <c r="D102" s="179" t="s">
        <v>21</v>
      </c>
      <c r="E102" s="214" t="s">
        <v>1161</v>
      </c>
      <c r="F102" s="255">
        <f>IF(G102="",F101,G102)</f>
        <v>185600</v>
      </c>
      <c r="G102" s="247">
        <v>185600</v>
      </c>
      <c r="H102" s="65" t="s">
        <v>498</v>
      </c>
      <c r="I102" s="57" t="s">
        <v>500</v>
      </c>
      <c r="J102" s="58" t="s">
        <v>499</v>
      </c>
    </row>
    <row r="103" spans="1:10" s="16" customFormat="1" ht="12.75" x14ac:dyDescent="0.2">
      <c r="A103" s="112"/>
      <c r="B103" s="110"/>
      <c r="C103" s="186"/>
      <c r="D103" s="180"/>
      <c r="E103" s="215"/>
      <c r="F103" s="255">
        <f>IF(G103="",F102,G103)</f>
        <v>185600</v>
      </c>
      <c r="G103" s="248"/>
      <c r="H103" s="13" t="s">
        <v>489</v>
      </c>
      <c r="I103" s="14" t="s">
        <v>491</v>
      </c>
      <c r="J103" s="59" t="s">
        <v>490</v>
      </c>
    </row>
    <row r="104" spans="1:10" s="16" customFormat="1" ht="25.5" x14ac:dyDescent="0.2">
      <c r="A104" s="112"/>
      <c r="B104" s="110"/>
      <c r="C104" s="186"/>
      <c r="D104" s="180"/>
      <c r="E104" s="215"/>
      <c r="F104" s="255">
        <f>IF(G104="",F103,G104)</f>
        <v>185600</v>
      </c>
      <c r="G104" s="248"/>
      <c r="H104" s="13" t="s">
        <v>501</v>
      </c>
      <c r="I104" s="14" t="s">
        <v>502</v>
      </c>
      <c r="J104" s="59" t="s">
        <v>490</v>
      </c>
    </row>
    <row r="105" spans="1:10" s="16" customFormat="1" ht="12.75" x14ac:dyDescent="0.2">
      <c r="A105" s="112"/>
      <c r="B105" s="110"/>
      <c r="C105" s="186"/>
      <c r="D105" s="180"/>
      <c r="E105" s="215"/>
      <c r="F105" s="255">
        <f>IF(G105="",F104,G105)</f>
        <v>185600</v>
      </c>
      <c r="G105" s="248"/>
      <c r="H105" s="13" t="s">
        <v>503</v>
      </c>
      <c r="I105" s="14" t="s">
        <v>307</v>
      </c>
      <c r="J105" s="59" t="s">
        <v>504</v>
      </c>
    </row>
    <row r="106" spans="1:10" s="16" customFormat="1" ht="12.75" x14ac:dyDescent="0.2">
      <c r="A106" s="112"/>
      <c r="B106" s="110"/>
      <c r="C106" s="186"/>
      <c r="D106" s="180"/>
      <c r="E106" s="215"/>
      <c r="F106" s="255">
        <f>IF(G106="",F105,G106)</f>
        <v>185600</v>
      </c>
      <c r="G106" s="248"/>
      <c r="H106" s="13" t="s">
        <v>262</v>
      </c>
      <c r="I106" s="14" t="s">
        <v>307</v>
      </c>
      <c r="J106" s="59" t="s">
        <v>496</v>
      </c>
    </row>
    <row r="107" spans="1:10" s="16" customFormat="1" ht="12.75" x14ac:dyDescent="0.2">
      <c r="A107" s="112"/>
      <c r="B107" s="110"/>
      <c r="C107" s="186"/>
      <c r="D107" s="180"/>
      <c r="E107" s="215"/>
      <c r="F107" s="255">
        <f>IF(G107="",F106,G107)</f>
        <v>185600</v>
      </c>
      <c r="G107" s="248"/>
      <c r="H107" s="13" t="s">
        <v>505</v>
      </c>
      <c r="I107" s="14" t="s">
        <v>506</v>
      </c>
      <c r="J107" s="59" t="s">
        <v>497</v>
      </c>
    </row>
    <row r="108" spans="1:10" s="16" customFormat="1" ht="12.75" x14ac:dyDescent="0.2">
      <c r="A108" s="112"/>
      <c r="B108" s="110"/>
      <c r="C108" s="186"/>
      <c r="D108" s="180"/>
      <c r="E108" s="215"/>
      <c r="F108" s="255">
        <f>IF(G108="",F107,G108)</f>
        <v>185600</v>
      </c>
      <c r="G108" s="248"/>
      <c r="H108" s="13" t="s">
        <v>507</v>
      </c>
      <c r="I108" s="14" t="s">
        <v>509</v>
      </c>
      <c r="J108" s="59" t="s">
        <v>508</v>
      </c>
    </row>
    <row r="109" spans="1:10" s="16" customFormat="1" ht="13.5" thickBot="1" x14ac:dyDescent="0.25">
      <c r="A109" s="112"/>
      <c r="B109" s="110"/>
      <c r="C109" s="186"/>
      <c r="D109" s="181"/>
      <c r="E109" s="216"/>
      <c r="F109" s="255">
        <f>IF(G109="",F108,G109)</f>
        <v>185600</v>
      </c>
      <c r="G109" s="249"/>
      <c r="H109" s="67" t="s">
        <v>510</v>
      </c>
      <c r="I109" s="61" t="s">
        <v>512</v>
      </c>
      <c r="J109" s="62" t="s">
        <v>511</v>
      </c>
    </row>
    <row r="110" spans="1:10" s="16" customFormat="1" ht="12.75" x14ac:dyDescent="0.2">
      <c r="A110" s="112"/>
      <c r="B110" s="110"/>
      <c r="C110" s="186"/>
      <c r="D110" s="179" t="s">
        <v>22</v>
      </c>
      <c r="E110" s="214" t="s">
        <v>1162</v>
      </c>
      <c r="F110" s="255">
        <f>IF(G110="",F109,G110)</f>
        <v>110230</v>
      </c>
      <c r="G110" s="247">
        <v>110230</v>
      </c>
      <c r="H110" s="65" t="s">
        <v>489</v>
      </c>
      <c r="I110" s="57" t="s">
        <v>491</v>
      </c>
      <c r="J110" s="58" t="s">
        <v>490</v>
      </c>
    </row>
    <row r="111" spans="1:10" s="16" customFormat="1" ht="25.5" x14ac:dyDescent="0.2">
      <c r="A111" s="112"/>
      <c r="B111" s="110"/>
      <c r="C111" s="186"/>
      <c r="D111" s="180"/>
      <c r="E111" s="215"/>
      <c r="F111" s="255">
        <f>IF(G111="",F110,G111)</f>
        <v>110230</v>
      </c>
      <c r="G111" s="248"/>
      <c r="H111" s="13" t="s">
        <v>501</v>
      </c>
      <c r="I111" s="14" t="s">
        <v>502</v>
      </c>
      <c r="J111" s="59" t="s">
        <v>490</v>
      </c>
    </row>
    <row r="112" spans="1:10" s="16" customFormat="1" ht="13.5" thickBot="1" x14ac:dyDescent="0.25">
      <c r="A112" s="112"/>
      <c r="B112" s="110"/>
      <c r="C112" s="186"/>
      <c r="D112" s="181"/>
      <c r="E112" s="216"/>
      <c r="F112" s="255">
        <f>IF(G112="",F111,G112)</f>
        <v>110230</v>
      </c>
      <c r="G112" s="249"/>
      <c r="H112" s="67" t="s">
        <v>507</v>
      </c>
      <c r="I112" s="61" t="s">
        <v>509</v>
      </c>
      <c r="J112" s="62" t="s">
        <v>508</v>
      </c>
    </row>
    <row r="113" spans="1:10" s="16" customFormat="1" ht="12.75" x14ac:dyDescent="0.2">
      <c r="A113" s="112"/>
      <c r="B113" s="110"/>
      <c r="C113" s="186"/>
      <c r="D113" s="179" t="s">
        <v>23</v>
      </c>
      <c r="E113" s="214" t="s">
        <v>1163</v>
      </c>
      <c r="F113" s="255">
        <f>IF(G113="",F112,G113)</f>
        <v>185610</v>
      </c>
      <c r="G113" s="247">
        <v>185610</v>
      </c>
      <c r="H113" s="65" t="s">
        <v>513</v>
      </c>
      <c r="I113" s="57" t="s">
        <v>515</v>
      </c>
      <c r="J113" s="58" t="s">
        <v>514</v>
      </c>
    </row>
    <row r="114" spans="1:10" s="16" customFormat="1" ht="12.75" x14ac:dyDescent="0.2">
      <c r="A114" s="112"/>
      <c r="B114" s="110"/>
      <c r="C114" s="186"/>
      <c r="D114" s="180"/>
      <c r="E114" s="215"/>
      <c r="F114" s="255">
        <f>IF(G114="",F113,G114)</f>
        <v>185610</v>
      </c>
      <c r="G114" s="248"/>
      <c r="H114" s="13" t="s">
        <v>260</v>
      </c>
      <c r="I114" s="14" t="s">
        <v>517</v>
      </c>
      <c r="J114" s="59" t="s">
        <v>516</v>
      </c>
    </row>
    <row r="115" spans="1:10" s="16" customFormat="1" ht="12.75" x14ac:dyDescent="0.2">
      <c r="A115" s="112"/>
      <c r="B115" s="110"/>
      <c r="C115" s="186"/>
      <c r="D115" s="180"/>
      <c r="E115" s="215"/>
      <c r="F115" s="255">
        <f>IF(G115="",F114,G115)</f>
        <v>185610</v>
      </c>
      <c r="G115" s="248"/>
      <c r="H115" s="13" t="s">
        <v>489</v>
      </c>
      <c r="I115" s="14" t="s">
        <v>491</v>
      </c>
      <c r="J115" s="59" t="s">
        <v>490</v>
      </c>
    </row>
    <row r="116" spans="1:10" s="16" customFormat="1" ht="12.75" x14ac:dyDescent="0.2">
      <c r="A116" s="112"/>
      <c r="B116" s="110"/>
      <c r="C116" s="186"/>
      <c r="D116" s="180"/>
      <c r="E116" s="215"/>
      <c r="F116" s="255">
        <f>IF(G116="",F115,G116)</f>
        <v>185610</v>
      </c>
      <c r="G116" s="248"/>
      <c r="H116" s="189" t="s">
        <v>492</v>
      </c>
      <c r="I116" s="190" t="s">
        <v>494</v>
      </c>
      <c r="J116" s="59" t="s">
        <v>493</v>
      </c>
    </row>
    <row r="117" spans="1:10" s="16" customFormat="1" ht="12.75" x14ac:dyDescent="0.2">
      <c r="A117" s="112"/>
      <c r="B117" s="110"/>
      <c r="C117" s="186"/>
      <c r="D117" s="180"/>
      <c r="E117" s="215"/>
      <c r="F117" s="255">
        <f>IF(G117="",F116,G117)</f>
        <v>185610</v>
      </c>
      <c r="G117" s="248"/>
      <c r="H117" s="189"/>
      <c r="I117" s="190"/>
      <c r="J117" s="59" t="s">
        <v>461</v>
      </c>
    </row>
    <row r="118" spans="1:10" s="16" customFormat="1" ht="12.75" x14ac:dyDescent="0.2">
      <c r="A118" s="112"/>
      <c r="B118" s="110"/>
      <c r="C118" s="186"/>
      <c r="D118" s="180"/>
      <c r="E118" s="215"/>
      <c r="F118" s="255">
        <f>IF(G118="",F117,G118)</f>
        <v>185610</v>
      </c>
      <c r="G118" s="248"/>
      <c r="H118" s="13" t="s">
        <v>518</v>
      </c>
      <c r="I118" s="14" t="s">
        <v>520</v>
      </c>
      <c r="J118" s="59" t="s">
        <v>519</v>
      </c>
    </row>
    <row r="119" spans="1:10" s="16" customFormat="1" ht="12.75" x14ac:dyDescent="0.2">
      <c r="A119" s="112"/>
      <c r="B119" s="110"/>
      <c r="C119" s="186"/>
      <c r="D119" s="180"/>
      <c r="E119" s="215"/>
      <c r="F119" s="255">
        <f>IF(G119="",F118,G119)</f>
        <v>185610</v>
      </c>
      <c r="G119" s="248"/>
      <c r="H119" s="13" t="s">
        <v>521</v>
      </c>
      <c r="I119" s="14" t="s">
        <v>523</v>
      </c>
      <c r="J119" s="59" t="s">
        <v>522</v>
      </c>
    </row>
    <row r="120" spans="1:10" s="16" customFormat="1" ht="12.75" x14ac:dyDescent="0.2">
      <c r="A120" s="112"/>
      <c r="B120" s="110"/>
      <c r="C120" s="186"/>
      <c r="D120" s="180"/>
      <c r="E120" s="215"/>
      <c r="F120" s="255">
        <f>IF(G120="",F119,G120)</f>
        <v>185610</v>
      </c>
      <c r="G120" s="248"/>
      <c r="H120" s="13" t="s">
        <v>261</v>
      </c>
      <c r="I120" s="14" t="s">
        <v>383</v>
      </c>
      <c r="J120" s="59" t="s">
        <v>495</v>
      </c>
    </row>
    <row r="121" spans="1:10" s="16" customFormat="1" ht="12.75" x14ac:dyDescent="0.2">
      <c r="A121" s="112"/>
      <c r="B121" s="110"/>
      <c r="C121" s="186"/>
      <c r="D121" s="180"/>
      <c r="E121" s="215"/>
      <c r="F121" s="255">
        <f>IF(G121="",F120,G121)</f>
        <v>185610</v>
      </c>
      <c r="G121" s="248"/>
      <c r="H121" s="13" t="s">
        <v>524</v>
      </c>
      <c r="I121" s="14" t="s">
        <v>526</v>
      </c>
      <c r="J121" s="59" t="s">
        <v>525</v>
      </c>
    </row>
    <row r="122" spans="1:10" s="16" customFormat="1" ht="12.75" x14ac:dyDescent="0.2">
      <c r="A122" s="112"/>
      <c r="B122" s="110"/>
      <c r="C122" s="186"/>
      <c r="D122" s="180"/>
      <c r="E122" s="215"/>
      <c r="F122" s="255">
        <f>IF(G122="",F121,G122)</f>
        <v>185610</v>
      </c>
      <c r="G122" s="248"/>
      <c r="H122" s="13" t="s">
        <v>527</v>
      </c>
      <c r="I122" s="14" t="s">
        <v>529</v>
      </c>
      <c r="J122" s="59" t="s">
        <v>528</v>
      </c>
    </row>
    <row r="123" spans="1:10" s="16" customFormat="1" ht="12.75" x14ac:dyDescent="0.2">
      <c r="A123" s="112"/>
      <c r="B123" s="110"/>
      <c r="C123" s="186"/>
      <c r="D123" s="180"/>
      <c r="E123" s="215"/>
      <c r="F123" s="255">
        <f>IF(G123="",F122,G123)</f>
        <v>185610</v>
      </c>
      <c r="G123" s="248"/>
      <c r="H123" s="13" t="s">
        <v>530</v>
      </c>
      <c r="I123" s="14" t="s">
        <v>532</v>
      </c>
      <c r="J123" s="59" t="s">
        <v>531</v>
      </c>
    </row>
    <row r="124" spans="1:10" s="16" customFormat="1" ht="12.75" x14ac:dyDescent="0.2">
      <c r="A124" s="112"/>
      <c r="B124" s="110"/>
      <c r="C124" s="186"/>
      <c r="D124" s="180"/>
      <c r="E124" s="215"/>
      <c r="F124" s="255">
        <f>IF(G124="",F123,G124)</f>
        <v>185610</v>
      </c>
      <c r="G124" s="248"/>
      <c r="H124" s="13" t="s">
        <v>533</v>
      </c>
      <c r="I124" s="14" t="s">
        <v>534</v>
      </c>
      <c r="J124" s="59" t="s">
        <v>504</v>
      </c>
    </row>
    <row r="125" spans="1:10" s="16" customFormat="1" ht="12.75" x14ac:dyDescent="0.2">
      <c r="A125" s="112"/>
      <c r="B125" s="110"/>
      <c r="C125" s="186"/>
      <c r="D125" s="180"/>
      <c r="E125" s="215"/>
      <c r="F125" s="255">
        <f>IF(G125="",F124,G125)</f>
        <v>185610</v>
      </c>
      <c r="G125" s="248"/>
      <c r="H125" s="13" t="s">
        <v>262</v>
      </c>
      <c r="I125" s="14" t="s">
        <v>307</v>
      </c>
      <c r="J125" s="59" t="s">
        <v>496</v>
      </c>
    </row>
    <row r="126" spans="1:10" s="16" customFormat="1" ht="12.75" x14ac:dyDescent="0.2">
      <c r="A126" s="112"/>
      <c r="B126" s="110"/>
      <c r="C126" s="186"/>
      <c r="D126" s="180"/>
      <c r="E126" s="215"/>
      <c r="F126" s="255">
        <f>IF(G126="",F125,G126)</f>
        <v>185610</v>
      </c>
      <c r="G126" s="248"/>
      <c r="H126" s="13" t="s">
        <v>535</v>
      </c>
      <c r="I126" s="14" t="s">
        <v>537</v>
      </c>
      <c r="J126" s="59" t="s">
        <v>536</v>
      </c>
    </row>
    <row r="127" spans="1:10" s="16" customFormat="1" ht="12.75" x14ac:dyDescent="0.2">
      <c r="A127" s="112"/>
      <c r="B127" s="110"/>
      <c r="C127" s="186"/>
      <c r="D127" s="180"/>
      <c r="E127" s="215"/>
      <c r="F127" s="255">
        <f>IF(G127="",F126,G127)</f>
        <v>185610</v>
      </c>
      <c r="G127" s="248"/>
      <c r="H127" s="13" t="s">
        <v>538</v>
      </c>
      <c r="I127" s="14" t="s">
        <v>540</v>
      </c>
      <c r="J127" s="59" t="s">
        <v>539</v>
      </c>
    </row>
    <row r="128" spans="1:10" s="16" customFormat="1" ht="12.75" x14ac:dyDescent="0.2">
      <c r="A128" s="112"/>
      <c r="B128" s="110"/>
      <c r="C128" s="186"/>
      <c r="D128" s="180"/>
      <c r="E128" s="215"/>
      <c r="F128" s="255">
        <f>IF(G128="",F127,G128)</f>
        <v>185610</v>
      </c>
      <c r="G128" s="248"/>
      <c r="H128" s="13" t="s">
        <v>541</v>
      </c>
      <c r="I128" s="14" t="s">
        <v>526</v>
      </c>
      <c r="J128" s="59" t="s">
        <v>525</v>
      </c>
    </row>
    <row r="129" spans="1:10" s="16" customFormat="1" ht="12.75" x14ac:dyDescent="0.2">
      <c r="A129" s="112"/>
      <c r="B129" s="110"/>
      <c r="C129" s="186"/>
      <c r="D129" s="180"/>
      <c r="E129" s="215"/>
      <c r="F129" s="255">
        <f>IF(G129="",F128,G129)</f>
        <v>185610</v>
      </c>
      <c r="G129" s="248"/>
      <c r="H129" s="13" t="s">
        <v>542</v>
      </c>
      <c r="I129" s="14" t="s">
        <v>544</v>
      </c>
      <c r="J129" s="59" t="s">
        <v>543</v>
      </c>
    </row>
    <row r="130" spans="1:10" s="16" customFormat="1" ht="12.75" x14ac:dyDescent="0.2">
      <c r="A130" s="112"/>
      <c r="B130" s="110"/>
      <c r="C130" s="186"/>
      <c r="D130" s="180"/>
      <c r="E130" s="215"/>
      <c r="F130" s="255">
        <f>IF(G130="",F129,G130)</f>
        <v>185610</v>
      </c>
      <c r="G130" s="248"/>
      <c r="H130" s="13" t="s">
        <v>545</v>
      </c>
      <c r="I130" s="14" t="s">
        <v>547</v>
      </c>
      <c r="J130" s="59" t="s">
        <v>546</v>
      </c>
    </row>
    <row r="131" spans="1:10" s="16" customFormat="1" ht="26.25" thickBot="1" x14ac:dyDescent="0.25">
      <c r="A131" s="112"/>
      <c r="B131" s="110"/>
      <c r="C131" s="186"/>
      <c r="D131" s="181"/>
      <c r="E131" s="216"/>
      <c r="F131" s="255">
        <f>IF(G131="",F130,G131)</f>
        <v>185610</v>
      </c>
      <c r="G131" s="249"/>
      <c r="H131" s="67" t="s">
        <v>548</v>
      </c>
      <c r="I131" s="61" t="s">
        <v>549</v>
      </c>
      <c r="J131" s="62" t="s">
        <v>531</v>
      </c>
    </row>
    <row r="132" spans="1:10" s="16" customFormat="1" ht="12.75" x14ac:dyDescent="0.2">
      <c r="A132" s="112"/>
      <c r="B132" s="110"/>
      <c r="C132" s="186"/>
      <c r="D132" s="179" t="s">
        <v>24</v>
      </c>
      <c r="E132" s="214" t="s">
        <v>1164</v>
      </c>
      <c r="F132" s="255">
        <f>IF(G132="",F131,G132)</f>
        <v>321960</v>
      </c>
      <c r="G132" s="247">
        <v>321960</v>
      </c>
      <c r="H132" s="65" t="s">
        <v>261</v>
      </c>
      <c r="I132" s="57" t="s">
        <v>383</v>
      </c>
      <c r="J132" s="58" t="s">
        <v>495</v>
      </c>
    </row>
    <row r="133" spans="1:10" s="16" customFormat="1" ht="26.25" thickBot="1" x14ac:dyDescent="0.25">
      <c r="A133" s="112"/>
      <c r="B133" s="110"/>
      <c r="C133" s="186"/>
      <c r="D133" s="181"/>
      <c r="E133" s="216"/>
      <c r="F133" s="255">
        <f>IF(G133="",F132,G133)</f>
        <v>321960</v>
      </c>
      <c r="G133" s="249"/>
      <c r="H133" s="67" t="s">
        <v>550</v>
      </c>
      <c r="I133" s="61" t="s">
        <v>552</v>
      </c>
      <c r="J133" s="62" t="s">
        <v>551</v>
      </c>
    </row>
    <row r="134" spans="1:10" s="16" customFormat="1" ht="26.25" thickBot="1" x14ac:dyDescent="0.25">
      <c r="A134" s="112"/>
      <c r="B134" s="110"/>
      <c r="C134" s="186"/>
      <c r="D134" s="54" t="s">
        <v>25</v>
      </c>
      <c r="E134" s="217" t="s">
        <v>1099</v>
      </c>
      <c r="F134" s="255">
        <f>IF(G134="",F133,G134)</f>
        <v>323780</v>
      </c>
      <c r="G134" s="250">
        <v>323780</v>
      </c>
      <c r="H134" s="27" t="s">
        <v>483</v>
      </c>
      <c r="I134" s="25"/>
      <c r="J134" s="28"/>
    </row>
    <row r="135" spans="1:10" s="16" customFormat="1" ht="26.25" thickBot="1" x14ac:dyDescent="0.25">
      <c r="A135" s="112"/>
      <c r="B135" s="110"/>
      <c r="C135" s="186"/>
      <c r="D135" s="54" t="s">
        <v>26</v>
      </c>
      <c r="E135" s="217" t="s">
        <v>1099</v>
      </c>
      <c r="F135" s="255">
        <f>IF(G135="",F134,G135)</f>
        <v>324310</v>
      </c>
      <c r="G135" s="250">
        <v>324310</v>
      </c>
      <c r="H135" s="27" t="s">
        <v>483</v>
      </c>
      <c r="I135" s="25"/>
      <c r="J135" s="28"/>
    </row>
    <row r="136" spans="1:10" s="16" customFormat="1" ht="39" thickBot="1" x14ac:dyDescent="0.25">
      <c r="A136" s="112"/>
      <c r="B136" s="110"/>
      <c r="C136" s="186"/>
      <c r="D136" s="54" t="s">
        <v>27</v>
      </c>
      <c r="E136" s="217" t="s">
        <v>1099</v>
      </c>
      <c r="F136" s="255">
        <f>IF(G136="",F135,G136)</f>
        <v>354450</v>
      </c>
      <c r="G136" s="250">
        <v>354450</v>
      </c>
      <c r="H136" s="27" t="s">
        <v>483</v>
      </c>
      <c r="I136" s="25"/>
      <c r="J136" s="28"/>
    </row>
    <row r="137" spans="1:10" s="16" customFormat="1" ht="12.75" x14ac:dyDescent="0.2">
      <c r="A137" s="112"/>
      <c r="B137" s="110"/>
      <c r="C137" s="186"/>
      <c r="D137" s="179" t="s">
        <v>28</v>
      </c>
      <c r="E137" s="214" t="s">
        <v>1164</v>
      </c>
      <c r="F137" s="255">
        <f>IF(G137="",F136,G137)</f>
        <v>283460</v>
      </c>
      <c r="G137" s="247">
        <v>283460</v>
      </c>
      <c r="H137" s="65" t="s">
        <v>489</v>
      </c>
      <c r="I137" s="57" t="s">
        <v>491</v>
      </c>
      <c r="J137" s="58" t="s">
        <v>490</v>
      </c>
    </row>
    <row r="138" spans="1:10" s="16" customFormat="1" ht="25.5" x14ac:dyDescent="0.2">
      <c r="A138" s="112"/>
      <c r="B138" s="110"/>
      <c r="C138" s="186"/>
      <c r="D138" s="180"/>
      <c r="E138" s="215"/>
      <c r="F138" s="255">
        <f>IF(G138="",F137,G138)</f>
        <v>283460</v>
      </c>
      <c r="G138" s="248"/>
      <c r="H138" s="13" t="s">
        <v>501</v>
      </c>
      <c r="I138" s="14" t="s">
        <v>502</v>
      </c>
      <c r="J138" s="59" t="s">
        <v>490</v>
      </c>
    </row>
    <row r="139" spans="1:10" s="16" customFormat="1" ht="12.75" x14ac:dyDescent="0.2">
      <c r="A139" s="112"/>
      <c r="B139" s="110"/>
      <c r="C139" s="186"/>
      <c r="D139" s="180"/>
      <c r="E139" s="215"/>
      <c r="F139" s="255">
        <f>IF(G139="",F138,G139)</f>
        <v>283460</v>
      </c>
      <c r="G139" s="248"/>
      <c r="H139" s="13" t="s">
        <v>553</v>
      </c>
      <c r="I139" s="14" t="s">
        <v>529</v>
      </c>
      <c r="J139" s="59" t="s">
        <v>554</v>
      </c>
    </row>
    <row r="140" spans="1:10" s="16" customFormat="1" ht="13.5" thickBot="1" x14ac:dyDescent="0.25">
      <c r="A140" s="112"/>
      <c r="B140" s="110"/>
      <c r="C140" s="187"/>
      <c r="D140" s="181"/>
      <c r="E140" s="216"/>
      <c r="F140" s="255">
        <f>IF(G140="",F139,G140)</f>
        <v>283460</v>
      </c>
      <c r="G140" s="249"/>
      <c r="H140" s="67" t="s">
        <v>262</v>
      </c>
      <c r="I140" s="61" t="s">
        <v>307</v>
      </c>
      <c r="J140" s="62" t="s">
        <v>496</v>
      </c>
    </row>
    <row r="141" spans="1:10" s="16" customFormat="1" ht="26.25" thickTop="1" x14ac:dyDescent="0.2">
      <c r="A141" s="112"/>
      <c r="B141" s="110"/>
      <c r="C141" s="185" t="s">
        <v>29</v>
      </c>
      <c r="D141" s="179" t="s">
        <v>30</v>
      </c>
      <c r="E141" s="211" t="s">
        <v>30</v>
      </c>
      <c r="F141" s="255">
        <f>IF(G141="",F140,G141)</f>
        <v>127540</v>
      </c>
      <c r="G141" s="247">
        <v>127540</v>
      </c>
      <c r="H141" s="56" t="s">
        <v>555</v>
      </c>
      <c r="I141" s="57" t="s">
        <v>557</v>
      </c>
      <c r="J141" s="58" t="s">
        <v>556</v>
      </c>
    </row>
    <row r="142" spans="1:10" s="16" customFormat="1" ht="12.75" x14ac:dyDescent="0.2">
      <c r="A142" s="112"/>
      <c r="B142" s="110"/>
      <c r="C142" s="186"/>
      <c r="D142" s="180"/>
      <c r="E142" s="212"/>
      <c r="F142" s="255">
        <f>IF(G142="",F141,G142)</f>
        <v>127540</v>
      </c>
      <c r="G142" s="248"/>
      <c r="H142" s="15" t="s">
        <v>558</v>
      </c>
      <c r="I142" s="14" t="s">
        <v>560</v>
      </c>
      <c r="J142" s="59" t="s">
        <v>559</v>
      </c>
    </row>
    <row r="143" spans="1:10" s="16" customFormat="1" ht="25.5" x14ac:dyDescent="0.2">
      <c r="A143" s="112"/>
      <c r="B143" s="110"/>
      <c r="C143" s="186"/>
      <c r="D143" s="180"/>
      <c r="E143" s="212"/>
      <c r="F143" s="255">
        <f>IF(G143="",F142,G143)</f>
        <v>127540</v>
      </c>
      <c r="G143" s="248"/>
      <c r="H143" s="15" t="s">
        <v>561</v>
      </c>
      <c r="I143" s="14" t="s">
        <v>563</v>
      </c>
      <c r="J143" s="59" t="s">
        <v>562</v>
      </c>
    </row>
    <row r="144" spans="1:10" s="16" customFormat="1" ht="12.75" x14ac:dyDescent="0.2">
      <c r="A144" s="112"/>
      <c r="B144" s="110"/>
      <c r="C144" s="186"/>
      <c r="D144" s="180"/>
      <c r="E144" s="212"/>
      <c r="F144" s="255">
        <f>IF(G144="",F143,G144)</f>
        <v>127540</v>
      </c>
      <c r="G144" s="248"/>
      <c r="H144" s="15" t="s">
        <v>564</v>
      </c>
      <c r="I144" s="14" t="s">
        <v>566</v>
      </c>
      <c r="J144" s="59" t="s">
        <v>565</v>
      </c>
    </row>
    <row r="145" spans="1:10" s="16" customFormat="1" ht="12.75" x14ac:dyDescent="0.2">
      <c r="A145" s="112"/>
      <c r="B145" s="110"/>
      <c r="C145" s="186"/>
      <c r="D145" s="180"/>
      <c r="E145" s="212"/>
      <c r="F145" s="255">
        <f>IF(G145="",F144,G145)</f>
        <v>127540</v>
      </c>
      <c r="G145" s="248"/>
      <c r="H145" s="191" t="s">
        <v>567</v>
      </c>
      <c r="I145" s="190" t="s">
        <v>570</v>
      </c>
      <c r="J145" s="59" t="s">
        <v>568</v>
      </c>
    </row>
    <row r="146" spans="1:10" s="16" customFormat="1" ht="12.75" x14ac:dyDescent="0.2">
      <c r="A146" s="112"/>
      <c r="B146" s="110"/>
      <c r="C146" s="186"/>
      <c r="D146" s="180"/>
      <c r="E146" s="212"/>
      <c r="F146" s="255">
        <f>IF(G146="",F145,G146)</f>
        <v>127540</v>
      </c>
      <c r="G146" s="248"/>
      <c r="H146" s="191"/>
      <c r="I146" s="190"/>
      <c r="J146" s="59" t="s">
        <v>569</v>
      </c>
    </row>
    <row r="147" spans="1:10" s="16" customFormat="1" ht="12.75" x14ac:dyDescent="0.2">
      <c r="A147" s="112"/>
      <c r="B147" s="110"/>
      <c r="C147" s="186"/>
      <c r="D147" s="180"/>
      <c r="E147" s="212"/>
      <c r="F147" s="255">
        <f>IF(G147="",F146,G147)</f>
        <v>127540</v>
      </c>
      <c r="G147" s="248"/>
      <c r="H147" s="15" t="s">
        <v>571</v>
      </c>
      <c r="I147" s="14" t="s">
        <v>573</v>
      </c>
      <c r="J147" s="59" t="s">
        <v>572</v>
      </c>
    </row>
    <row r="148" spans="1:10" s="16" customFormat="1" ht="12.75" x14ac:dyDescent="0.2">
      <c r="A148" s="112"/>
      <c r="B148" s="110"/>
      <c r="C148" s="186"/>
      <c r="D148" s="180"/>
      <c r="E148" s="212"/>
      <c r="F148" s="255">
        <f>IF(G148="",F147,G148)</f>
        <v>127540</v>
      </c>
      <c r="G148" s="248"/>
      <c r="H148" s="191" t="s">
        <v>574</v>
      </c>
      <c r="I148" s="190" t="s">
        <v>577</v>
      </c>
      <c r="J148" s="59" t="s">
        <v>575</v>
      </c>
    </row>
    <row r="149" spans="1:10" s="16" customFormat="1" ht="12.75" x14ac:dyDescent="0.2">
      <c r="A149" s="112"/>
      <c r="B149" s="110"/>
      <c r="C149" s="186"/>
      <c r="D149" s="180"/>
      <c r="E149" s="212"/>
      <c r="F149" s="255">
        <f>IF(G149="",F148,G149)</f>
        <v>127540</v>
      </c>
      <c r="G149" s="248"/>
      <c r="H149" s="191"/>
      <c r="I149" s="190"/>
      <c r="J149" s="59" t="s">
        <v>576</v>
      </c>
    </row>
    <row r="150" spans="1:10" s="16" customFormat="1" ht="12.75" x14ac:dyDescent="0.2">
      <c r="A150" s="112"/>
      <c r="B150" s="110"/>
      <c r="C150" s="186"/>
      <c r="D150" s="180"/>
      <c r="E150" s="212"/>
      <c r="F150" s="255">
        <f>IF(G150="",F149,G150)</f>
        <v>127540</v>
      </c>
      <c r="G150" s="248"/>
      <c r="H150" s="15" t="s">
        <v>578</v>
      </c>
      <c r="I150" s="14" t="s">
        <v>580</v>
      </c>
      <c r="J150" s="59" t="s">
        <v>579</v>
      </c>
    </row>
    <row r="151" spans="1:10" s="16" customFormat="1" ht="25.5" x14ac:dyDescent="0.2">
      <c r="A151" s="112"/>
      <c r="B151" s="110"/>
      <c r="C151" s="186"/>
      <c r="D151" s="180"/>
      <c r="E151" s="212"/>
      <c r="F151" s="255">
        <f>IF(G151="",F150,G151)</f>
        <v>127540</v>
      </c>
      <c r="G151" s="248"/>
      <c r="H151" s="15" t="s">
        <v>581</v>
      </c>
      <c r="I151" s="14" t="s">
        <v>583</v>
      </c>
      <c r="J151" s="59" t="s">
        <v>582</v>
      </c>
    </row>
    <row r="152" spans="1:10" s="16" customFormat="1" ht="25.5" x14ac:dyDescent="0.2">
      <c r="A152" s="112"/>
      <c r="B152" s="110"/>
      <c r="C152" s="186"/>
      <c r="D152" s="180"/>
      <c r="E152" s="212"/>
      <c r="F152" s="255">
        <f>IF(G152="",F151,G152)</f>
        <v>127540</v>
      </c>
      <c r="G152" s="248"/>
      <c r="H152" s="15" t="s">
        <v>584</v>
      </c>
      <c r="I152" s="14" t="s">
        <v>583</v>
      </c>
      <c r="J152" s="59" t="s">
        <v>585</v>
      </c>
    </row>
    <row r="153" spans="1:10" s="16" customFormat="1" ht="25.5" x14ac:dyDescent="0.2">
      <c r="A153" s="112"/>
      <c r="B153" s="110"/>
      <c r="C153" s="186"/>
      <c r="D153" s="180"/>
      <c r="E153" s="212"/>
      <c r="F153" s="255">
        <f>IF(G153="",F152,G153)</f>
        <v>127540</v>
      </c>
      <c r="G153" s="248"/>
      <c r="H153" s="15" t="s">
        <v>586</v>
      </c>
      <c r="I153" s="14" t="s">
        <v>583</v>
      </c>
      <c r="J153" s="59" t="s">
        <v>587</v>
      </c>
    </row>
    <row r="154" spans="1:10" s="16" customFormat="1" ht="12.75" x14ac:dyDescent="0.2">
      <c r="A154" s="112"/>
      <c r="B154" s="110"/>
      <c r="C154" s="186"/>
      <c r="D154" s="180"/>
      <c r="E154" s="212"/>
      <c r="F154" s="255">
        <f>IF(G154="",F153,G154)</f>
        <v>127540</v>
      </c>
      <c r="G154" s="248"/>
      <c r="H154" s="15" t="s">
        <v>588</v>
      </c>
      <c r="I154" s="14" t="s">
        <v>590</v>
      </c>
      <c r="J154" s="59" t="s">
        <v>589</v>
      </c>
    </row>
    <row r="155" spans="1:10" s="16" customFormat="1" ht="12.75" x14ac:dyDescent="0.2">
      <c r="A155" s="112"/>
      <c r="B155" s="110"/>
      <c r="C155" s="186"/>
      <c r="D155" s="180"/>
      <c r="E155" s="212"/>
      <c r="F155" s="255">
        <f>IF(G155="",F154,G155)</f>
        <v>127540</v>
      </c>
      <c r="G155" s="248"/>
      <c r="H155" s="15" t="s">
        <v>591</v>
      </c>
      <c r="I155" s="14" t="s">
        <v>593</v>
      </c>
      <c r="J155" s="59" t="s">
        <v>592</v>
      </c>
    </row>
    <row r="156" spans="1:10" s="16" customFormat="1" ht="12.75" x14ac:dyDescent="0.2">
      <c r="A156" s="112"/>
      <c r="B156" s="110"/>
      <c r="C156" s="186"/>
      <c r="D156" s="180"/>
      <c r="E156" s="212"/>
      <c r="F156" s="255">
        <f>IF(G156="",F155,G156)</f>
        <v>127540</v>
      </c>
      <c r="G156" s="248"/>
      <c r="H156" s="15" t="s">
        <v>594</v>
      </c>
      <c r="I156" s="14" t="s">
        <v>596</v>
      </c>
      <c r="J156" s="59" t="s">
        <v>595</v>
      </c>
    </row>
    <row r="157" spans="1:10" s="16" customFormat="1" ht="12.75" x14ac:dyDescent="0.2">
      <c r="A157" s="112"/>
      <c r="B157" s="110"/>
      <c r="C157" s="186"/>
      <c r="D157" s="180"/>
      <c r="E157" s="212"/>
      <c r="F157" s="255">
        <f>IF(G157="",F156,G157)</f>
        <v>127540</v>
      </c>
      <c r="G157" s="248"/>
      <c r="H157" s="15" t="s">
        <v>597</v>
      </c>
      <c r="I157" s="14" t="s">
        <v>599</v>
      </c>
      <c r="J157" s="59" t="s">
        <v>598</v>
      </c>
    </row>
    <row r="158" spans="1:10" s="16" customFormat="1" ht="12.75" x14ac:dyDescent="0.2">
      <c r="A158" s="112"/>
      <c r="B158" s="110"/>
      <c r="C158" s="186"/>
      <c r="D158" s="180"/>
      <c r="E158" s="212"/>
      <c r="F158" s="255">
        <f>IF(G158="",F157,G158)</f>
        <v>127540</v>
      </c>
      <c r="G158" s="248"/>
      <c r="H158" s="15" t="s">
        <v>600</v>
      </c>
      <c r="I158" s="14" t="s">
        <v>602</v>
      </c>
      <c r="J158" s="59" t="s">
        <v>601</v>
      </c>
    </row>
    <row r="159" spans="1:10" s="16" customFormat="1" ht="12.75" x14ac:dyDescent="0.2">
      <c r="A159" s="112"/>
      <c r="B159" s="110"/>
      <c r="C159" s="186"/>
      <c r="D159" s="180"/>
      <c r="E159" s="212"/>
      <c r="F159" s="255">
        <f>IF(G159="",F158,G159)</f>
        <v>127540</v>
      </c>
      <c r="G159" s="248"/>
      <c r="H159" s="15" t="s">
        <v>603</v>
      </c>
      <c r="I159" s="14" t="s">
        <v>605</v>
      </c>
      <c r="J159" s="59" t="s">
        <v>604</v>
      </c>
    </row>
    <row r="160" spans="1:10" s="16" customFormat="1" ht="12.75" x14ac:dyDescent="0.2">
      <c r="A160" s="112"/>
      <c r="B160" s="110"/>
      <c r="C160" s="186"/>
      <c r="D160" s="180"/>
      <c r="E160" s="212"/>
      <c r="F160" s="255">
        <f>IF(G160="",F159,G160)</f>
        <v>127540</v>
      </c>
      <c r="G160" s="248"/>
      <c r="H160" s="15" t="s">
        <v>606</v>
      </c>
      <c r="I160" s="14" t="s">
        <v>608</v>
      </c>
      <c r="J160" s="59" t="s">
        <v>607</v>
      </c>
    </row>
    <row r="161" spans="1:10" s="16" customFormat="1" ht="12.75" x14ac:dyDescent="0.2">
      <c r="A161" s="112"/>
      <c r="B161" s="110"/>
      <c r="C161" s="186"/>
      <c r="D161" s="180"/>
      <c r="E161" s="212"/>
      <c r="F161" s="255">
        <f>IF(G161="",F160,G161)</f>
        <v>127540</v>
      </c>
      <c r="G161" s="248"/>
      <c r="H161" s="15" t="s">
        <v>609</v>
      </c>
      <c r="I161" s="14" t="s">
        <v>611</v>
      </c>
      <c r="J161" s="59" t="s">
        <v>610</v>
      </c>
    </row>
    <row r="162" spans="1:10" s="16" customFormat="1" ht="12.75" x14ac:dyDescent="0.2">
      <c r="A162" s="112"/>
      <c r="B162" s="110"/>
      <c r="C162" s="186"/>
      <c r="D162" s="180"/>
      <c r="E162" s="212"/>
      <c r="F162" s="255">
        <f>IF(G162="",F161,G162)</f>
        <v>127540</v>
      </c>
      <c r="G162" s="248"/>
      <c r="H162" s="15" t="s">
        <v>612</v>
      </c>
      <c r="I162" s="14" t="s">
        <v>614</v>
      </c>
      <c r="J162" s="59" t="s">
        <v>613</v>
      </c>
    </row>
    <row r="163" spans="1:10" s="16" customFormat="1" ht="12.75" x14ac:dyDescent="0.2">
      <c r="A163" s="112"/>
      <c r="B163" s="110"/>
      <c r="C163" s="186"/>
      <c r="D163" s="180"/>
      <c r="E163" s="212"/>
      <c r="F163" s="255">
        <f>IF(G163="",F162,G163)</f>
        <v>127540</v>
      </c>
      <c r="G163" s="248"/>
      <c r="H163" s="15" t="s">
        <v>615</v>
      </c>
      <c r="I163" s="14" t="s">
        <v>617</v>
      </c>
      <c r="J163" s="59" t="s">
        <v>616</v>
      </c>
    </row>
    <row r="164" spans="1:10" s="16" customFormat="1" ht="12.75" x14ac:dyDescent="0.2">
      <c r="A164" s="112"/>
      <c r="B164" s="110"/>
      <c r="C164" s="186"/>
      <c r="D164" s="180"/>
      <c r="E164" s="212"/>
      <c r="F164" s="255">
        <f>IF(G164="",F163,G164)</f>
        <v>127540</v>
      </c>
      <c r="G164" s="248"/>
      <c r="H164" s="15" t="s">
        <v>561</v>
      </c>
      <c r="I164" s="14" t="s">
        <v>618</v>
      </c>
      <c r="J164" s="59" t="s">
        <v>562</v>
      </c>
    </row>
    <row r="165" spans="1:10" s="16" customFormat="1" ht="12.75" x14ac:dyDescent="0.2">
      <c r="A165" s="112"/>
      <c r="B165" s="110"/>
      <c r="C165" s="186"/>
      <c r="D165" s="180"/>
      <c r="E165" s="212"/>
      <c r="F165" s="255">
        <f>IF(G165="",F164,G165)</f>
        <v>127540</v>
      </c>
      <c r="G165" s="248"/>
      <c r="H165" s="15" t="s">
        <v>619</v>
      </c>
      <c r="I165" s="14" t="s">
        <v>621</v>
      </c>
      <c r="J165" s="59" t="s">
        <v>620</v>
      </c>
    </row>
    <row r="166" spans="1:10" s="16" customFormat="1" ht="12.75" x14ac:dyDescent="0.2">
      <c r="A166" s="112"/>
      <c r="B166" s="110"/>
      <c r="C166" s="186"/>
      <c r="D166" s="180"/>
      <c r="E166" s="212"/>
      <c r="F166" s="255">
        <f>IF(G166="",F165,G166)</f>
        <v>127540</v>
      </c>
      <c r="G166" s="248"/>
      <c r="H166" s="15" t="s">
        <v>622</v>
      </c>
      <c r="I166" s="14" t="s">
        <v>624</v>
      </c>
      <c r="J166" s="59" t="s">
        <v>623</v>
      </c>
    </row>
    <row r="167" spans="1:10" s="16" customFormat="1" ht="13.5" thickBot="1" x14ac:dyDescent="0.25">
      <c r="A167" s="112"/>
      <c r="B167" s="110"/>
      <c r="C167" s="186"/>
      <c r="D167" s="181"/>
      <c r="E167" s="213"/>
      <c r="F167" s="255">
        <f>IF(G167="",F166,G167)</f>
        <v>127540</v>
      </c>
      <c r="G167" s="249"/>
      <c r="H167" s="60" t="s">
        <v>625</v>
      </c>
      <c r="I167" s="61" t="s">
        <v>627</v>
      </c>
      <c r="J167" s="62" t="s">
        <v>626</v>
      </c>
    </row>
    <row r="168" spans="1:10" s="16" customFormat="1" ht="12.75" x14ac:dyDescent="0.2">
      <c r="A168" s="112"/>
      <c r="B168" s="110"/>
      <c r="C168" s="186"/>
      <c r="D168" s="179" t="s">
        <v>31</v>
      </c>
      <c r="E168" s="214" t="s">
        <v>1166</v>
      </c>
      <c r="F168" s="255">
        <f>IF(G168="",F167,G168)</f>
        <v>139780</v>
      </c>
      <c r="G168" s="247">
        <v>139780</v>
      </c>
      <c r="H168" s="56" t="s">
        <v>628</v>
      </c>
      <c r="I168" s="57" t="s">
        <v>630</v>
      </c>
      <c r="J168" s="58" t="s">
        <v>629</v>
      </c>
    </row>
    <row r="169" spans="1:10" s="16" customFormat="1" ht="25.5" x14ac:dyDescent="0.2">
      <c r="A169" s="112"/>
      <c r="B169" s="110"/>
      <c r="C169" s="186"/>
      <c r="D169" s="180"/>
      <c r="E169" s="215"/>
      <c r="F169" s="255">
        <f>IF(G169="",F168,G169)</f>
        <v>139780</v>
      </c>
      <c r="G169" s="248"/>
      <c r="H169" s="15" t="s">
        <v>631</v>
      </c>
      <c r="I169" s="14" t="s">
        <v>633</v>
      </c>
      <c r="J169" s="59" t="s">
        <v>632</v>
      </c>
    </row>
    <row r="170" spans="1:10" s="16" customFormat="1" ht="25.5" x14ac:dyDescent="0.2">
      <c r="A170" s="112"/>
      <c r="B170" s="110"/>
      <c r="C170" s="186"/>
      <c r="D170" s="180"/>
      <c r="E170" s="215"/>
      <c r="F170" s="255">
        <f>IF(G170="",F169,G170)</f>
        <v>139780</v>
      </c>
      <c r="G170" s="248"/>
      <c r="H170" s="15" t="s">
        <v>634</v>
      </c>
      <c r="I170" s="14" t="s">
        <v>636</v>
      </c>
      <c r="J170" s="59" t="s">
        <v>635</v>
      </c>
    </row>
    <row r="171" spans="1:10" s="16" customFormat="1" ht="13.5" thickBot="1" x14ac:dyDescent="0.25">
      <c r="A171" s="112"/>
      <c r="B171" s="110"/>
      <c r="C171" s="186"/>
      <c r="D171" s="181"/>
      <c r="E171" s="216"/>
      <c r="F171" s="255">
        <f>IF(G171="",F170,G171)</f>
        <v>139780</v>
      </c>
      <c r="G171" s="249"/>
      <c r="H171" s="60" t="s">
        <v>637</v>
      </c>
      <c r="I171" s="61" t="s">
        <v>639</v>
      </c>
      <c r="J171" s="62" t="s">
        <v>638</v>
      </c>
    </row>
    <row r="172" spans="1:10" s="16" customFormat="1" ht="25.5" x14ac:dyDescent="0.2">
      <c r="A172" s="112"/>
      <c r="B172" s="110"/>
      <c r="C172" s="186"/>
      <c r="D172" s="179" t="s">
        <v>32</v>
      </c>
      <c r="E172" s="211" t="s">
        <v>1165</v>
      </c>
      <c r="F172" s="255">
        <f>IF(G172="",F171,G172)</f>
        <v>191160</v>
      </c>
      <c r="G172" s="247">
        <v>191160</v>
      </c>
      <c r="H172" s="56" t="s">
        <v>663</v>
      </c>
      <c r="I172" s="57" t="s">
        <v>665</v>
      </c>
      <c r="J172" s="58" t="s">
        <v>664</v>
      </c>
    </row>
    <row r="173" spans="1:10" s="16" customFormat="1" ht="12.75" x14ac:dyDescent="0.2">
      <c r="A173" s="112"/>
      <c r="B173" s="110"/>
      <c r="C173" s="186"/>
      <c r="D173" s="180"/>
      <c r="E173" s="212"/>
      <c r="F173" s="255">
        <f>IF(G173="",F172,G173)</f>
        <v>191160</v>
      </c>
      <c r="G173" s="248"/>
      <c r="H173" s="15" t="s">
        <v>666</v>
      </c>
      <c r="I173" s="14" t="s">
        <v>668</v>
      </c>
      <c r="J173" s="59" t="s">
        <v>667</v>
      </c>
    </row>
    <row r="174" spans="1:10" s="16" customFormat="1" ht="12.75" x14ac:dyDescent="0.2">
      <c r="A174" s="112"/>
      <c r="B174" s="110"/>
      <c r="C174" s="186"/>
      <c r="D174" s="180"/>
      <c r="E174" s="212"/>
      <c r="F174" s="255">
        <f>IF(G174="",F173,G174)</f>
        <v>191160</v>
      </c>
      <c r="G174" s="248"/>
      <c r="H174" s="15" t="s">
        <v>669</v>
      </c>
      <c r="I174" s="14" t="s">
        <v>671</v>
      </c>
      <c r="J174" s="59" t="s">
        <v>670</v>
      </c>
    </row>
    <row r="175" spans="1:10" s="16" customFormat="1" ht="12.75" x14ac:dyDescent="0.2">
      <c r="A175" s="112"/>
      <c r="B175" s="110"/>
      <c r="C175" s="186"/>
      <c r="D175" s="180"/>
      <c r="E175" s="212"/>
      <c r="F175" s="255">
        <f>IF(G175="",F174,G175)</f>
        <v>191160</v>
      </c>
      <c r="G175" s="248"/>
      <c r="H175" s="15" t="s">
        <v>672</v>
      </c>
      <c r="I175" s="14" t="s">
        <v>674</v>
      </c>
      <c r="J175" s="59" t="s">
        <v>673</v>
      </c>
    </row>
    <row r="176" spans="1:10" s="16" customFormat="1" ht="12.75" x14ac:dyDescent="0.2">
      <c r="A176" s="112"/>
      <c r="B176" s="110"/>
      <c r="C176" s="186"/>
      <c r="D176" s="180"/>
      <c r="E176" s="212"/>
      <c r="F176" s="255">
        <f>IF(G176="",F175,G176)</f>
        <v>191160</v>
      </c>
      <c r="G176" s="248"/>
      <c r="H176" s="15" t="s">
        <v>675</v>
      </c>
      <c r="I176" s="14" t="s">
        <v>677</v>
      </c>
      <c r="J176" s="59" t="s">
        <v>676</v>
      </c>
    </row>
    <row r="177" spans="1:10" s="16" customFormat="1" ht="12.75" x14ac:dyDescent="0.2">
      <c r="A177" s="112"/>
      <c r="B177" s="110"/>
      <c r="C177" s="186"/>
      <c r="D177" s="180"/>
      <c r="E177" s="212"/>
      <c r="F177" s="255">
        <f>IF(G177="",F176,G177)</f>
        <v>191160</v>
      </c>
      <c r="G177" s="248"/>
      <c r="H177" s="15" t="s">
        <v>678</v>
      </c>
      <c r="I177" s="14" t="s">
        <v>677</v>
      </c>
      <c r="J177" s="59" t="s">
        <v>679</v>
      </c>
    </row>
    <row r="178" spans="1:10" s="16" customFormat="1" ht="12.75" x14ac:dyDescent="0.2">
      <c r="A178" s="112"/>
      <c r="B178" s="110"/>
      <c r="C178" s="186"/>
      <c r="D178" s="180"/>
      <c r="E178" s="212"/>
      <c r="F178" s="255">
        <f>IF(G178="",F177,G178)</f>
        <v>191160</v>
      </c>
      <c r="G178" s="248"/>
      <c r="H178" s="15" t="s">
        <v>680</v>
      </c>
      <c r="I178" s="14" t="s">
        <v>682</v>
      </c>
      <c r="J178" s="59" t="s">
        <v>681</v>
      </c>
    </row>
    <row r="179" spans="1:10" s="16" customFormat="1" ht="12.75" x14ac:dyDescent="0.2">
      <c r="A179" s="112"/>
      <c r="B179" s="110"/>
      <c r="C179" s="186"/>
      <c r="D179" s="180"/>
      <c r="E179" s="212"/>
      <c r="F179" s="255">
        <f>IF(G179="",F178,G179)</f>
        <v>191160</v>
      </c>
      <c r="G179" s="248"/>
      <c r="H179" s="15" t="s">
        <v>683</v>
      </c>
      <c r="I179" s="14" t="s">
        <v>684</v>
      </c>
      <c r="J179" s="59" t="s">
        <v>661</v>
      </c>
    </row>
    <row r="180" spans="1:10" s="16" customFormat="1" ht="12.75" x14ac:dyDescent="0.2">
      <c r="A180" s="112"/>
      <c r="B180" s="110"/>
      <c r="C180" s="186"/>
      <c r="D180" s="180"/>
      <c r="E180" s="212"/>
      <c r="F180" s="255">
        <f>IF(G180="",F179,G180)</f>
        <v>191160</v>
      </c>
      <c r="G180" s="248"/>
      <c r="H180" s="15" t="s">
        <v>685</v>
      </c>
      <c r="I180" s="14" t="s">
        <v>687</v>
      </c>
      <c r="J180" s="59" t="s">
        <v>686</v>
      </c>
    </row>
    <row r="181" spans="1:10" s="16" customFormat="1" ht="12.75" x14ac:dyDescent="0.2">
      <c r="A181" s="112"/>
      <c r="B181" s="110"/>
      <c r="C181" s="186"/>
      <c r="D181" s="180"/>
      <c r="E181" s="212"/>
      <c r="F181" s="255">
        <f>IF(G181="",F180,G181)</f>
        <v>191160</v>
      </c>
      <c r="G181" s="248"/>
      <c r="H181" s="15" t="s">
        <v>688</v>
      </c>
      <c r="I181" s="14" t="s">
        <v>682</v>
      </c>
      <c r="J181" s="59" t="s">
        <v>689</v>
      </c>
    </row>
    <row r="182" spans="1:10" s="16" customFormat="1" ht="12.75" x14ac:dyDescent="0.2">
      <c r="A182" s="112"/>
      <c r="B182" s="110"/>
      <c r="C182" s="186"/>
      <c r="D182" s="180"/>
      <c r="E182" s="212"/>
      <c r="F182" s="255">
        <f>IF(G182="",F181,G182)</f>
        <v>191160</v>
      </c>
      <c r="G182" s="248"/>
      <c r="H182" s="15" t="s">
        <v>690</v>
      </c>
      <c r="I182" s="14" t="s">
        <v>692</v>
      </c>
      <c r="J182" s="59" t="s">
        <v>691</v>
      </c>
    </row>
    <row r="183" spans="1:10" s="16" customFormat="1" ht="12.75" x14ac:dyDescent="0.2">
      <c r="A183" s="112"/>
      <c r="B183" s="110"/>
      <c r="C183" s="186"/>
      <c r="D183" s="180"/>
      <c r="E183" s="212"/>
      <c r="F183" s="255">
        <f>IF(G183="",F182,G183)</f>
        <v>191160</v>
      </c>
      <c r="G183" s="248"/>
      <c r="H183" s="15" t="s">
        <v>693</v>
      </c>
      <c r="I183" s="14" t="s">
        <v>695</v>
      </c>
      <c r="J183" s="59" t="s">
        <v>694</v>
      </c>
    </row>
    <row r="184" spans="1:10" s="16" customFormat="1" ht="25.5" x14ac:dyDescent="0.2">
      <c r="A184" s="112"/>
      <c r="B184" s="110"/>
      <c r="C184" s="186"/>
      <c r="D184" s="180"/>
      <c r="E184" s="212"/>
      <c r="F184" s="255">
        <f>IF(G184="",F183,G184)</f>
        <v>191160</v>
      </c>
      <c r="G184" s="248"/>
      <c r="H184" s="15" t="s">
        <v>696</v>
      </c>
      <c r="I184" s="14" t="s">
        <v>698</v>
      </c>
      <c r="J184" s="59" t="s">
        <v>697</v>
      </c>
    </row>
    <row r="185" spans="1:10" s="16" customFormat="1" ht="12.75" x14ac:dyDescent="0.2">
      <c r="A185" s="112"/>
      <c r="B185" s="110"/>
      <c r="C185" s="186"/>
      <c r="D185" s="180"/>
      <c r="E185" s="212"/>
      <c r="F185" s="255">
        <f>IF(G185="",F184,G185)</f>
        <v>191160</v>
      </c>
      <c r="G185" s="248"/>
      <c r="H185" s="15" t="s">
        <v>699</v>
      </c>
      <c r="I185" s="14" t="s">
        <v>333</v>
      </c>
      <c r="J185" s="59" t="s">
        <v>700</v>
      </c>
    </row>
    <row r="186" spans="1:10" s="16" customFormat="1" ht="25.5" x14ac:dyDescent="0.2">
      <c r="A186" s="112"/>
      <c r="B186" s="110"/>
      <c r="C186" s="186"/>
      <c r="D186" s="180"/>
      <c r="E186" s="212"/>
      <c r="F186" s="255">
        <f>IF(G186="",F185,G186)</f>
        <v>191160</v>
      </c>
      <c r="G186" s="248"/>
      <c r="H186" s="15" t="s">
        <v>640</v>
      </c>
      <c r="I186" s="14" t="s">
        <v>642</v>
      </c>
      <c r="J186" s="59" t="s">
        <v>641</v>
      </c>
    </row>
    <row r="187" spans="1:10" s="16" customFormat="1" ht="12.75" x14ac:dyDescent="0.2">
      <c r="A187" s="112"/>
      <c r="B187" s="110"/>
      <c r="C187" s="186"/>
      <c r="D187" s="180"/>
      <c r="E187" s="212"/>
      <c r="F187" s="255">
        <f>IF(G187="",F186,G187)</f>
        <v>191160</v>
      </c>
      <c r="G187" s="248"/>
      <c r="H187" s="15" t="s">
        <v>643</v>
      </c>
      <c r="I187" s="14" t="s">
        <v>645</v>
      </c>
      <c r="J187" s="59" t="s">
        <v>644</v>
      </c>
    </row>
    <row r="188" spans="1:10" s="16" customFormat="1" ht="12.75" x14ac:dyDescent="0.2">
      <c r="A188" s="112"/>
      <c r="B188" s="110"/>
      <c r="C188" s="186"/>
      <c r="D188" s="180"/>
      <c r="E188" s="212"/>
      <c r="F188" s="255">
        <f>IF(G188="",F187,G188)</f>
        <v>191160</v>
      </c>
      <c r="G188" s="248"/>
      <c r="H188" s="15" t="s">
        <v>646</v>
      </c>
      <c r="I188" s="14" t="s">
        <v>648</v>
      </c>
      <c r="J188" s="59" t="s">
        <v>647</v>
      </c>
    </row>
    <row r="189" spans="1:10" s="16" customFormat="1" ht="25.5" x14ac:dyDescent="0.2">
      <c r="A189" s="112"/>
      <c r="B189" s="110"/>
      <c r="C189" s="186"/>
      <c r="D189" s="180"/>
      <c r="E189" s="212"/>
      <c r="F189" s="255">
        <f>IF(G189="",F188,G189)</f>
        <v>191160</v>
      </c>
      <c r="G189" s="248"/>
      <c r="H189" s="15" t="s">
        <v>649</v>
      </c>
      <c r="I189" s="14" t="s">
        <v>651</v>
      </c>
      <c r="J189" s="59" t="s">
        <v>650</v>
      </c>
    </row>
    <row r="190" spans="1:10" s="16" customFormat="1" ht="12.75" x14ac:dyDescent="0.2">
      <c r="A190" s="112"/>
      <c r="B190" s="110"/>
      <c r="C190" s="186"/>
      <c r="D190" s="180"/>
      <c r="E190" s="212"/>
      <c r="F190" s="255">
        <f>IF(G190="",F189,G190)</f>
        <v>191160</v>
      </c>
      <c r="G190" s="248"/>
      <c r="H190" s="15" t="s">
        <v>652</v>
      </c>
      <c r="I190" s="14" t="s">
        <v>654</v>
      </c>
      <c r="J190" s="59" t="s">
        <v>653</v>
      </c>
    </row>
    <row r="191" spans="1:10" s="16" customFormat="1" ht="12.75" x14ac:dyDescent="0.2">
      <c r="A191" s="112"/>
      <c r="B191" s="110"/>
      <c r="C191" s="186"/>
      <c r="D191" s="180"/>
      <c r="E191" s="212"/>
      <c r="F191" s="255">
        <f>IF(G191="",F190,G191)</f>
        <v>191160</v>
      </c>
      <c r="G191" s="248"/>
      <c r="H191" s="15" t="s">
        <v>655</v>
      </c>
      <c r="I191" s="14" t="s">
        <v>657</v>
      </c>
      <c r="J191" s="59" t="s">
        <v>656</v>
      </c>
    </row>
    <row r="192" spans="1:10" s="16" customFormat="1" ht="12.75" x14ac:dyDescent="0.2">
      <c r="A192" s="112"/>
      <c r="B192" s="110"/>
      <c r="C192" s="186"/>
      <c r="D192" s="180"/>
      <c r="E192" s="212"/>
      <c r="F192" s="255">
        <f>IF(G192="",F191,G192)</f>
        <v>191160</v>
      </c>
      <c r="G192" s="248"/>
      <c r="H192" s="15" t="s">
        <v>658</v>
      </c>
      <c r="I192" s="14" t="s">
        <v>657</v>
      </c>
      <c r="J192" s="59" t="s">
        <v>659</v>
      </c>
    </row>
    <row r="193" spans="1:10" s="16" customFormat="1" ht="25.5" x14ac:dyDescent="0.2">
      <c r="A193" s="112"/>
      <c r="B193" s="110"/>
      <c r="C193" s="186"/>
      <c r="D193" s="180"/>
      <c r="E193" s="212"/>
      <c r="F193" s="255">
        <f>IF(G193="",F192,G193)</f>
        <v>191160</v>
      </c>
      <c r="G193" s="248"/>
      <c r="H193" s="15" t="s">
        <v>660</v>
      </c>
      <c r="I193" s="14" t="s">
        <v>662</v>
      </c>
      <c r="J193" s="59" t="s">
        <v>661</v>
      </c>
    </row>
    <row r="194" spans="1:10" s="16" customFormat="1" ht="12.75" x14ac:dyDescent="0.2">
      <c r="A194" s="112"/>
      <c r="B194" s="110"/>
      <c r="C194" s="186"/>
      <c r="D194" s="180"/>
      <c r="E194" s="212"/>
      <c r="F194" s="255">
        <f>IF(G194="",F193,G194)</f>
        <v>191160</v>
      </c>
      <c r="G194" s="248"/>
      <c r="H194" s="15" t="s">
        <v>701</v>
      </c>
      <c r="I194" s="14" t="s">
        <v>703</v>
      </c>
      <c r="J194" s="59" t="s">
        <v>702</v>
      </c>
    </row>
    <row r="195" spans="1:10" s="16" customFormat="1" ht="26.25" thickBot="1" x14ac:dyDescent="0.25">
      <c r="A195" s="112"/>
      <c r="B195" s="110"/>
      <c r="C195" s="186"/>
      <c r="D195" s="181"/>
      <c r="E195" s="213"/>
      <c r="F195" s="255">
        <f>IF(G195="",F194,G195)</f>
        <v>191160</v>
      </c>
      <c r="G195" s="249"/>
      <c r="H195" s="60" t="s">
        <v>704</v>
      </c>
      <c r="I195" s="61" t="s">
        <v>665</v>
      </c>
      <c r="J195" s="62" t="s">
        <v>705</v>
      </c>
    </row>
    <row r="196" spans="1:10" s="16" customFormat="1" ht="12.75" x14ac:dyDescent="0.2">
      <c r="A196" s="112"/>
      <c r="B196" s="110"/>
      <c r="C196" s="186"/>
      <c r="D196" s="179" t="s">
        <v>33</v>
      </c>
      <c r="E196" s="214" t="s">
        <v>1167</v>
      </c>
      <c r="F196" s="255">
        <f>IF(G196="",F195,G196)</f>
        <v>152090</v>
      </c>
      <c r="G196" s="247">
        <v>152090</v>
      </c>
      <c r="H196" s="65" t="s">
        <v>706</v>
      </c>
      <c r="I196" s="57" t="s">
        <v>458</v>
      </c>
      <c r="J196" s="58" t="s">
        <v>707</v>
      </c>
    </row>
    <row r="197" spans="1:10" s="16" customFormat="1" ht="12.75" x14ac:dyDescent="0.2">
      <c r="A197" s="112"/>
      <c r="B197" s="110"/>
      <c r="C197" s="186"/>
      <c r="D197" s="180"/>
      <c r="E197" s="215"/>
      <c r="F197" s="255">
        <f>IF(G197="",F196,G197)</f>
        <v>152090</v>
      </c>
      <c r="G197" s="248"/>
      <c r="H197" s="13" t="s">
        <v>708</v>
      </c>
      <c r="I197" s="14" t="s">
        <v>710</v>
      </c>
      <c r="J197" s="59" t="s">
        <v>709</v>
      </c>
    </row>
    <row r="198" spans="1:10" s="16" customFormat="1" ht="12.75" x14ac:dyDescent="0.2">
      <c r="A198" s="112"/>
      <c r="B198" s="110"/>
      <c r="C198" s="186"/>
      <c r="D198" s="180"/>
      <c r="E198" s="215"/>
      <c r="F198" s="255">
        <f>IF(G198="",F197,G198)</f>
        <v>152090</v>
      </c>
      <c r="G198" s="248"/>
      <c r="H198" s="13" t="s">
        <v>711</v>
      </c>
      <c r="I198" s="14" t="s">
        <v>710</v>
      </c>
      <c r="J198" s="59" t="s">
        <v>712</v>
      </c>
    </row>
    <row r="199" spans="1:10" s="16" customFormat="1" ht="12.75" x14ac:dyDescent="0.2">
      <c r="A199" s="112"/>
      <c r="B199" s="110"/>
      <c r="C199" s="186"/>
      <c r="D199" s="180"/>
      <c r="E199" s="215"/>
      <c r="F199" s="255">
        <f>IF(G199="",F198,G199)</f>
        <v>152090</v>
      </c>
      <c r="G199" s="248"/>
      <c r="H199" s="13" t="s">
        <v>489</v>
      </c>
      <c r="I199" s="14" t="s">
        <v>491</v>
      </c>
      <c r="J199" s="59" t="s">
        <v>490</v>
      </c>
    </row>
    <row r="200" spans="1:10" s="16" customFormat="1" ht="12.75" x14ac:dyDescent="0.2">
      <c r="A200" s="112"/>
      <c r="B200" s="110"/>
      <c r="C200" s="186"/>
      <c r="D200" s="180"/>
      <c r="E200" s="215"/>
      <c r="F200" s="255">
        <f>IF(G200="",F199,G200)</f>
        <v>152090</v>
      </c>
      <c r="G200" s="248"/>
      <c r="H200" s="13" t="s">
        <v>713</v>
      </c>
      <c r="I200" s="14" t="s">
        <v>532</v>
      </c>
      <c r="J200" s="59" t="s">
        <v>714</v>
      </c>
    </row>
    <row r="201" spans="1:10" s="16" customFormat="1" ht="12.75" x14ac:dyDescent="0.2">
      <c r="A201" s="112"/>
      <c r="B201" s="110"/>
      <c r="C201" s="186"/>
      <c r="D201" s="180"/>
      <c r="E201" s="215"/>
      <c r="F201" s="255">
        <f>IF(G201="",F200,G201)</f>
        <v>152090</v>
      </c>
      <c r="G201" s="248"/>
      <c r="H201" s="13" t="s">
        <v>715</v>
      </c>
      <c r="I201" s="14" t="s">
        <v>717</v>
      </c>
      <c r="J201" s="59" t="s">
        <v>716</v>
      </c>
    </row>
    <row r="202" spans="1:10" s="16" customFormat="1" ht="12.75" x14ac:dyDescent="0.2">
      <c r="A202" s="112"/>
      <c r="B202" s="110"/>
      <c r="C202" s="186"/>
      <c r="D202" s="180"/>
      <c r="E202" s="215"/>
      <c r="F202" s="255">
        <f>IF(G202="",F201,G202)</f>
        <v>152090</v>
      </c>
      <c r="G202" s="248"/>
      <c r="H202" s="13" t="s">
        <v>718</v>
      </c>
      <c r="I202" s="14" t="s">
        <v>720</v>
      </c>
      <c r="J202" s="59" t="s">
        <v>719</v>
      </c>
    </row>
    <row r="203" spans="1:10" s="16" customFormat="1" ht="12.75" x14ac:dyDescent="0.2">
      <c r="A203" s="112"/>
      <c r="B203" s="110"/>
      <c r="C203" s="186"/>
      <c r="D203" s="180"/>
      <c r="E203" s="215"/>
      <c r="F203" s="255">
        <f>IF(G203="",F202,G203)</f>
        <v>152090</v>
      </c>
      <c r="G203" s="248"/>
      <c r="H203" s="13" t="s">
        <v>721</v>
      </c>
      <c r="I203" s="14" t="s">
        <v>723</v>
      </c>
      <c r="J203" s="59" t="s">
        <v>722</v>
      </c>
    </row>
    <row r="204" spans="1:10" s="16" customFormat="1" ht="25.5" x14ac:dyDescent="0.2">
      <c r="A204" s="112"/>
      <c r="B204" s="110"/>
      <c r="C204" s="186"/>
      <c r="D204" s="180"/>
      <c r="E204" s="215"/>
      <c r="F204" s="255">
        <f>IF(G204="",F203,G204)</f>
        <v>152090</v>
      </c>
      <c r="G204" s="248"/>
      <c r="H204" s="13" t="s">
        <v>724</v>
      </c>
      <c r="I204" s="14" t="s">
        <v>726</v>
      </c>
      <c r="J204" s="59" t="s">
        <v>725</v>
      </c>
    </row>
    <row r="205" spans="1:10" s="16" customFormat="1" ht="12.75" x14ac:dyDescent="0.2">
      <c r="A205" s="112"/>
      <c r="B205" s="110"/>
      <c r="C205" s="186"/>
      <c r="D205" s="180"/>
      <c r="E205" s="215"/>
      <c r="F205" s="255">
        <f>IF(G205="",F204,G205)</f>
        <v>152090</v>
      </c>
      <c r="G205" s="248"/>
      <c r="H205" s="13" t="s">
        <v>727</v>
      </c>
      <c r="I205" s="14" t="s">
        <v>729</v>
      </c>
      <c r="J205" s="59" t="s">
        <v>728</v>
      </c>
    </row>
    <row r="206" spans="1:10" s="16" customFormat="1" ht="12.75" x14ac:dyDescent="0.2">
      <c r="A206" s="112"/>
      <c r="B206" s="110"/>
      <c r="C206" s="186"/>
      <c r="D206" s="180"/>
      <c r="E206" s="215"/>
      <c r="F206" s="255">
        <f>IF(G206="",F205,G206)</f>
        <v>152090</v>
      </c>
      <c r="G206" s="248"/>
      <c r="H206" s="13" t="s">
        <v>730</v>
      </c>
      <c r="I206" s="14" t="s">
        <v>732</v>
      </c>
      <c r="J206" s="59" t="s">
        <v>731</v>
      </c>
    </row>
    <row r="207" spans="1:10" s="16" customFormat="1" ht="26.25" thickBot="1" x14ac:dyDescent="0.25">
      <c r="A207" s="112"/>
      <c r="B207" s="110"/>
      <c r="C207" s="186"/>
      <c r="D207" s="181"/>
      <c r="E207" s="216"/>
      <c r="F207" s="255">
        <f>IF(G207="",F206,G207)</f>
        <v>152090</v>
      </c>
      <c r="G207" s="249"/>
      <c r="H207" s="67" t="s">
        <v>733</v>
      </c>
      <c r="I207" s="61" t="s">
        <v>735</v>
      </c>
      <c r="J207" s="62" t="s">
        <v>734</v>
      </c>
    </row>
    <row r="208" spans="1:10" s="16" customFormat="1" ht="12.75" x14ac:dyDescent="0.2">
      <c r="A208" s="112"/>
      <c r="B208" s="110"/>
      <c r="C208" s="186"/>
      <c r="D208" s="179" t="s">
        <v>34</v>
      </c>
      <c r="E208" s="214" t="s">
        <v>1168</v>
      </c>
      <c r="F208" s="255">
        <f>IF(G208="",F207,G208)</f>
        <v>173800</v>
      </c>
      <c r="G208" s="247">
        <v>173800</v>
      </c>
      <c r="H208" s="65" t="s">
        <v>489</v>
      </c>
      <c r="I208" s="57" t="s">
        <v>491</v>
      </c>
      <c r="J208" s="58" t="s">
        <v>490</v>
      </c>
    </row>
    <row r="209" spans="1:10" s="16" customFormat="1" ht="26.25" thickBot="1" x14ac:dyDescent="0.25">
      <c r="A209" s="112"/>
      <c r="B209" s="110"/>
      <c r="C209" s="186"/>
      <c r="D209" s="181"/>
      <c r="E209" s="216"/>
      <c r="F209" s="255">
        <f>IF(G209="",F208,G209)</f>
        <v>173800</v>
      </c>
      <c r="G209" s="249"/>
      <c r="H209" s="67" t="s">
        <v>736</v>
      </c>
      <c r="I209" s="61" t="s">
        <v>738</v>
      </c>
      <c r="J209" s="62" t="s">
        <v>737</v>
      </c>
    </row>
    <row r="210" spans="1:10" s="16" customFormat="1" ht="25.5" x14ac:dyDescent="0.2">
      <c r="A210" s="112"/>
      <c r="B210" s="110"/>
      <c r="C210" s="186"/>
      <c r="D210" s="179" t="s">
        <v>35</v>
      </c>
      <c r="E210" s="214" t="s">
        <v>1168</v>
      </c>
      <c r="F210" s="255">
        <f>IF(G210="",F209,G210)</f>
        <v>110250</v>
      </c>
      <c r="G210" s="247">
        <v>110250</v>
      </c>
      <c r="H210" s="65" t="s">
        <v>501</v>
      </c>
      <c r="I210" s="57" t="s">
        <v>502</v>
      </c>
      <c r="J210" s="58" t="s">
        <v>490</v>
      </c>
    </row>
    <row r="211" spans="1:10" s="16" customFormat="1" ht="12.75" x14ac:dyDescent="0.2">
      <c r="A211" s="112"/>
      <c r="B211" s="110"/>
      <c r="C211" s="186"/>
      <c r="D211" s="180"/>
      <c r="E211" s="215"/>
      <c r="F211" s="255">
        <f>IF(G211="",F210,G211)</f>
        <v>110250</v>
      </c>
      <c r="G211" s="248"/>
      <c r="H211" s="189" t="s">
        <v>739</v>
      </c>
      <c r="I211" s="190" t="s">
        <v>526</v>
      </c>
      <c r="J211" s="59" t="s">
        <v>740</v>
      </c>
    </row>
    <row r="212" spans="1:10" s="16" customFormat="1" ht="12.75" x14ac:dyDescent="0.2">
      <c r="A212" s="112"/>
      <c r="B212" s="110"/>
      <c r="C212" s="186"/>
      <c r="D212" s="180"/>
      <c r="E212" s="215"/>
      <c r="F212" s="255">
        <f>IF(G212="",F211,G212)</f>
        <v>110250</v>
      </c>
      <c r="G212" s="248"/>
      <c r="H212" s="189"/>
      <c r="I212" s="190"/>
      <c r="J212" s="59" t="s">
        <v>741</v>
      </c>
    </row>
    <row r="213" spans="1:10" s="16" customFormat="1" ht="12.75" x14ac:dyDescent="0.2">
      <c r="A213" s="112"/>
      <c r="B213" s="110"/>
      <c r="C213" s="186"/>
      <c r="D213" s="180"/>
      <c r="E213" s="215"/>
      <c r="F213" s="255">
        <f>IF(G213="",F212,G213)</f>
        <v>110250</v>
      </c>
      <c r="G213" s="248"/>
      <c r="H213" s="13" t="s">
        <v>261</v>
      </c>
      <c r="I213" s="14" t="s">
        <v>383</v>
      </c>
      <c r="J213" s="59" t="s">
        <v>495</v>
      </c>
    </row>
    <row r="214" spans="1:10" s="16" customFormat="1" ht="12.75" x14ac:dyDescent="0.2">
      <c r="A214" s="112"/>
      <c r="B214" s="110"/>
      <c r="C214" s="186"/>
      <c r="D214" s="180"/>
      <c r="E214" s="215"/>
      <c r="F214" s="255">
        <f>IF(G214="",F213,G214)</f>
        <v>110250</v>
      </c>
      <c r="G214" s="248"/>
      <c r="H214" s="13" t="s">
        <v>262</v>
      </c>
      <c r="I214" s="14" t="s">
        <v>307</v>
      </c>
      <c r="J214" s="59" t="s">
        <v>496</v>
      </c>
    </row>
    <row r="215" spans="1:10" s="16" customFormat="1" ht="13.5" thickBot="1" x14ac:dyDescent="0.25">
      <c r="A215" s="112"/>
      <c r="B215" s="110"/>
      <c r="C215" s="186"/>
      <c r="D215" s="181"/>
      <c r="E215" s="216"/>
      <c r="F215" s="255">
        <f>IF(G215="",F214,G215)</f>
        <v>110250</v>
      </c>
      <c r="G215" s="249"/>
      <c r="H215" s="67" t="s">
        <v>721</v>
      </c>
      <c r="I215" s="61" t="s">
        <v>723</v>
      </c>
      <c r="J215" s="62" t="s">
        <v>722</v>
      </c>
    </row>
    <row r="216" spans="1:10" s="16" customFormat="1" ht="26.25" thickBot="1" x14ac:dyDescent="0.25">
      <c r="A216" s="112"/>
      <c r="B216" s="110"/>
      <c r="C216" s="186"/>
      <c r="D216" s="54" t="s">
        <v>36</v>
      </c>
      <c r="E216" s="218" t="s">
        <v>1168</v>
      </c>
      <c r="F216" s="255">
        <f>IF(G216="",F215,G216)</f>
        <v>173860</v>
      </c>
      <c r="G216" s="250">
        <v>173860</v>
      </c>
      <c r="H216" s="72" t="s">
        <v>261</v>
      </c>
      <c r="I216" s="63" t="s">
        <v>383</v>
      </c>
      <c r="J216" s="73" t="s">
        <v>742</v>
      </c>
    </row>
    <row r="217" spans="1:10" s="16" customFormat="1" ht="12.75" x14ac:dyDescent="0.2">
      <c r="A217" s="112"/>
      <c r="B217" s="110"/>
      <c r="C217" s="186"/>
      <c r="D217" s="179" t="s">
        <v>37</v>
      </c>
      <c r="E217" s="214" t="s">
        <v>2502</v>
      </c>
      <c r="F217" s="255">
        <f>IF(G217="",F216,G217)</f>
        <v>202950</v>
      </c>
      <c r="G217" s="247">
        <v>202950</v>
      </c>
      <c r="H217" s="65" t="s">
        <v>743</v>
      </c>
      <c r="I217" s="57" t="s">
        <v>624</v>
      </c>
      <c r="J217" s="58" t="s">
        <v>744</v>
      </c>
    </row>
    <row r="218" spans="1:10" s="16" customFormat="1" ht="12.75" x14ac:dyDescent="0.2">
      <c r="A218" s="112"/>
      <c r="B218" s="110"/>
      <c r="C218" s="186"/>
      <c r="D218" s="180"/>
      <c r="E218" s="215"/>
      <c r="F218" s="255">
        <f>IF(G218="",F217,G218)</f>
        <v>202950</v>
      </c>
      <c r="G218" s="248"/>
      <c r="H218" s="13" t="s">
        <v>745</v>
      </c>
      <c r="I218" s="14" t="s">
        <v>747</v>
      </c>
      <c r="J218" s="59" t="s">
        <v>746</v>
      </c>
    </row>
    <row r="219" spans="1:10" s="16" customFormat="1" ht="25.5" x14ac:dyDescent="0.2">
      <c r="A219" s="112"/>
      <c r="B219" s="110"/>
      <c r="C219" s="186"/>
      <c r="D219" s="180"/>
      <c r="E219" s="215"/>
      <c r="F219" s="255">
        <f>IF(G219="",F218,G219)</f>
        <v>202950</v>
      </c>
      <c r="G219" s="248"/>
      <c r="H219" s="13" t="s">
        <v>748</v>
      </c>
      <c r="I219" s="14" t="s">
        <v>750</v>
      </c>
      <c r="J219" s="59" t="s">
        <v>749</v>
      </c>
    </row>
    <row r="220" spans="1:10" s="16" customFormat="1" ht="12.75" x14ac:dyDescent="0.2">
      <c r="A220" s="112"/>
      <c r="B220" s="110"/>
      <c r="C220" s="186"/>
      <c r="D220" s="180"/>
      <c r="E220" s="215"/>
      <c r="F220" s="255">
        <f>IF(G220="",F219,G220)</f>
        <v>202950</v>
      </c>
      <c r="G220" s="248"/>
      <c r="H220" s="13" t="s">
        <v>751</v>
      </c>
      <c r="I220" s="14" t="s">
        <v>753</v>
      </c>
      <c r="J220" s="59" t="s">
        <v>752</v>
      </c>
    </row>
    <row r="221" spans="1:10" s="16" customFormat="1" ht="12.75" x14ac:dyDescent="0.2">
      <c r="A221" s="112"/>
      <c r="B221" s="110"/>
      <c r="C221" s="186"/>
      <c r="D221" s="180"/>
      <c r="E221" s="215"/>
      <c r="F221" s="255">
        <f>IF(G221="",F220,G221)</f>
        <v>202950</v>
      </c>
      <c r="G221" s="248"/>
      <c r="H221" s="13" t="s">
        <v>754</v>
      </c>
      <c r="I221" s="14" t="s">
        <v>723</v>
      </c>
      <c r="J221" s="59" t="s">
        <v>755</v>
      </c>
    </row>
    <row r="222" spans="1:10" s="16" customFormat="1" ht="12.75" x14ac:dyDescent="0.2">
      <c r="A222" s="112"/>
      <c r="B222" s="110"/>
      <c r="C222" s="186"/>
      <c r="D222" s="180"/>
      <c r="E222" s="215"/>
      <c r="F222" s="255">
        <f>IF(G222="",F221,G222)</f>
        <v>202950</v>
      </c>
      <c r="G222" s="248"/>
      <c r="H222" s="13" t="s">
        <v>756</v>
      </c>
      <c r="I222" s="14" t="s">
        <v>758</v>
      </c>
      <c r="J222" s="59" t="s">
        <v>757</v>
      </c>
    </row>
    <row r="223" spans="1:10" s="16" customFormat="1" ht="12.75" x14ac:dyDescent="0.2">
      <c r="A223" s="112"/>
      <c r="B223" s="110"/>
      <c r="C223" s="186"/>
      <c r="D223" s="180"/>
      <c r="E223" s="215"/>
      <c r="F223" s="255">
        <f>IF(G223="",F222,G223)</f>
        <v>202950</v>
      </c>
      <c r="G223" s="248"/>
      <c r="H223" s="13" t="s">
        <v>759</v>
      </c>
      <c r="I223" s="14" t="s">
        <v>758</v>
      </c>
      <c r="J223" s="59" t="s">
        <v>760</v>
      </c>
    </row>
    <row r="224" spans="1:10" s="16" customFormat="1" ht="12.75" x14ac:dyDescent="0.2">
      <c r="A224" s="112"/>
      <c r="B224" s="110"/>
      <c r="C224" s="186"/>
      <c r="D224" s="180"/>
      <c r="E224" s="215"/>
      <c r="F224" s="255">
        <f>IF(G224="",F223,G224)</f>
        <v>202950</v>
      </c>
      <c r="G224" s="248"/>
      <c r="H224" s="13" t="s">
        <v>761</v>
      </c>
      <c r="I224" s="14" t="s">
        <v>758</v>
      </c>
      <c r="J224" s="59" t="s">
        <v>762</v>
      </c>
    </row>
    <row r="225" spans="1:10" s="16" customFormat="1" ht="12.75" x14ac:dyDescent="0.2">
      <c r="A225" s="112"/>
      <c r="B225" s="110"/>
      <c r="C225" s="186"/>
      <c r="D225" s="180"/>
      <c r="E225" s="215"/>
      <c r="F225" s="255">
        <f>IF(G225="",F224,G225)</f>
        <v>202950</v>
      </c>
      <c r="G225" s="248"/>
      <c r="H225" s="13" t="s">
        <v>763</v>
      </c>
      <c r="I225" s="14" t="s">
        <v>765</v>
      </c>
      <c r="J225" s="59" t="s">
        <v>764</v>
      </c>
    </row>
    <row r="226" spans="1:10" s="16" customFormat="1" ht="12.75" x14ac:dyDescent="0.2">
      <c r="A226" s="112"/>
      <c r="B226" s="110"/>
      <c r="C226" s="186"/>
      <c r="D226" s="180"/>
      <c r="E226" s="215"/>
      <c r="F226" s="255">
        <f>IF(G226="",F225,G226)</f>
        <v>202950</v>
      </c>
      <c r="G226" s="248"/>
      <c r="H226" s="13" t="s">
        <v>766</v>
      </c>
      <c r="I226" s="14" t="s">
        <v>372</v>
      </c>
      <c r="J226" s="59" t="s">
        <v>767</v>
      </c>
    </row>
    <row r="227" spans="1:10" s="16" customFormat="1" ht="12.75" x14ac:dyDescent="0.2">
      <c r="A227" s="112"/>
      <c r="B227" s="110"/>
      <c r="C227" s="186"/>
      <c r="D227" s="180"/>
      <c r="E227" s="215"/>
      <c r="F227" s="255">
        <f>IF(G227="",F226,G227)</f>
        <v>202950</v>
      </c>
      <c r="G227" s="248"/>
      <c r="H227" s="13" t="s">
        <v>768</v>
      </c>
      <c r="I227" s="14" t="s">
        <v>372</v>
      </c>
      <c r="J227" s="59" t="s">
        <v>769</v>
      </c>
    </row>
    <row r="228" spans="1:10" s="16" customFormat="1" ht="12.75" x14ac:dyDescent="0.2">
      <c r="A228" s="112"/>
      <c r="B228" s="110"/>
      <c r="C228" s="186"/>
      <c r="D228" s="180"/>
      <c r="E228" s="215"/>
      <c r="F228" s="255">
        <f>IF(G228="",F227,G228)</f>
        <v>202950</v>
      </c>
      <c r="G228" s="248"/>
      <c r="H228" s="13" t="s">
        <v>770</v>
      </c>
      <c r="I228" s="14" t="s">
        <v>617</v>
      </c>
      <c r="J228" s="59" t="s">
        <v>771</v>
      </c>
    </row>
    <row r="229" spans="1:10" s="16" customFormat="1" ht="12.75" x14ac:dyDescent="0.2">
      <c r="A229" s="112"/>
      <c r="B229" s="110"/>
      <c r="C229" s="186"/>
      <c r="D229" s="180"/>
      <c r="E229" s="215"/>
      <c r="F229" s="255">
        <f>IF(G229="",F228,G229)</f>
        <v>202950</v>
      </c>
      <c r="G229" s="248"/>
      <c r="H229" s="13" t="s">
        <v>772</v>
      </c>
      <c r="I229" s="14" t="s">
        <v>774</v>
      </c>
      <c r="J229" s="59" t="s">
        <v>773</v>
      </c>
    </row>
    <row r="230" spans="1:10" s="16" customFormat="1" ht="12.75" x14ac:dyDescent="0.2">
      <c r="A230" s="112"/>
      <c r="B230" s="110"/>
      <c r="C230" s="186"/>
      <c r="D230" s="180"/>
      <c r="E230" s="215"/>
      <c r="F230" s="255">
        <f>IF(G230="",F229,G230)</f>
        <v>202950</v>
      </c>
      <c r="G230" s="248"/>
      <c r="H230" s="13" t="s">
        <v>775</v>
      </c>
      <c r="I230" s="14" t="s">
        <v>777</v>
      </c>
      <c r="J230" s="59" t="s">
        <v>776</v>
      </c>
    </row>
    <row r="231" spans="1:10" s="16" customFormat="1" ht="12.75" x14ac:dyDescent="0.2">
      <c r="A231" s="112"/>
      <c r="B231" s="110"/>
      <c r="C231" s="186"/>
      <c r="D231" s="180"/>
      <c r="E231" s="215"/>
      <c r="F231" s="255">
        <f>IF(G231="",F230,G231)</f>
        <v>202950</v>
      </c>
      <c r="G231" s="248"/>
      <c r="H231" s="13" t="s">
        <v>591</v>
      </c>
      <c r="I231" s="14" t="s">
        <v>593</v>
      </c>
      <c r="J231" s="59" t="s">
        <v>592</v>
      </c>
    </row>
    <row r="232" spans="1:10" s="16" customFormat="1" ht="12.75" x14ac:dyDescent="0.2">
      <c r="A232" s="112"/>
      <c r="B232" s="110"/>
      <c r="C232" s="186"/>
      <c r="D232" s="180"/>
      <c r="E232" s="215"/>
      <c r="F232" s="255">
        <f>IF(G232="",F231,G232)</f>
        <v>202950</v>
      </c>
      <c r="G232" s="248"/>
      <c r="H232" s="13" t="s">
        <v>778</v>
      </c>
      <c r="I232" s="14" t="s">
        <v>779</v>
      </c>
      <c r="J232" s="59" t="s">
        <v>764</v>
      </c>
    </row>
    <row r="233" spans="1:10" s="16" customFormat="1" ht="12.75" x14ac:dyDescent="0.2">
      <c r="A233" s="112"/>
      <c r="B233" s="110"/>
      <c r="C233" s="186"/>
      <c r="D233" s="180"/>
      <c r="E233" s="215"/>
      <c r="F233" s="255">
        <f>IF(G233="",F232,G233)</f>
        <v>202950</v>
      </c>
      <c r="G233" s="248"/>
      <c r="H233" s="13" t="s">
        <v>780</v>
      </c>
      <c r="I233" s="14" t="s">
        <v>782</v>
      </c>
      <c r="J233" s="59" t="s">
        <v>781</v>
      </c>
    </row>
    <row r="234" spans="1:10" s="16" customFormat="1" ht="12.75" x14ac:dyDescent="0.2">
      <c r="A234" s="112"/>
      <c r="B234" s="110"/>
      <c r="C234" s="186"/>
      <c r="D234" s="180"/>
      <c r="E234" s="215"/>
      <c r="F234" s="255">
        <f>IF(G234="",F233,G234)</f>
        <v>202950</v>
      </c>
      <c r="G234" s="248"/>
      <c r="H234" s="189" t="s">
        <v>783</v>
      </c>
      <c r="I234" s="190" t="s">
        <v>786</v>
      </c>
      <c r="J234" s="59" t="s">
        <v>784</v>
      </c>
    </row>
    <row r="235" spans="1:10" s="16" customFormat="1" ht="12.75" x14ac:dyDescent="0.2">
      <c r="A235" s="112"/>
      <c r="B235" s="110"/>
      <c r="C235" s="186"/>
      <c r="D235" s="180"/>
      <c r="E235" s="215"/>
      <c r="F235" s="255">
        <f>IF(G235="",F234,G235)</f>
        <v>202950</v>
      </c>
      <c r="G235" s="248"/>
      <c r="H235" s="189"/>
      <c r="I235" s="190"/>
      <c r="J235" s="59" t="s">
        <v>785</v>
      </c>
    </row>
    <row r="236" spans="1:10" s="16" customFormat="1" ht="12.75" x14ac:dyDescent="0.2">
      <c r="A236" s="112"/>
      <c r="B236" s="110"/>
      <c r="C236" s="186"/>
      <c r="D236" s="180"/>
      <c r="E236" s="215"/>
      <c r="F236" s="255">
        <f>IF(G236="",F235,G236)</f>
        <v>202950</v>
      </c>
      <c r="G236" s="248"/>
      <c r="H236" s="13" t="s">
        <v>787</v>
      </c>
      <c r="I236" s="14" t="s">
        <v>789</v>
      </c>
      <c r="J236" s="59" t="s">
        <v>788</v>
      </c>
    </row>
    <row r="237" spans="1:10" s="16" customFormat="1" ht="12.75" x14ac:dyDescent="0.2">
      <c r="A237" s="112"/>
      <c r="B237" s="110"/>
      <c r="C237" s="186"/>
      <c r="D237" s="180"/>
      <c r="E237" s="215"/>
      <c r="F237" s="255">
        <f>IF(G237="",F236,G237)</f>
        <v>202950</v>
      </c>
      <c r="G237" s="248"/>
      <c r="H237" s="13" t="s">
        <v>790</v>
      </c>
      <c r="I237" s="14" t="s">
        <v>608</v>
      </c>
      <c r="J237" s="59" t="s">
        <v>791</v>
      </c>
    </row>
    <row r="238" spans="1:10" s="16" customFormat="1" ht="12.75" x14ac:dyDescent="0.2">
      <c r="A238" s="112"/>
      <c r="B238" s="110"/>
      <c r="C238" s="186"/>
      <c r="D238" s="180"/>
      <c r="E238" s="215"/>
      <c r="F238" s="255">
        <f>IF(G238="",F237,G238)</f>
        <v>202950</v>
      </c>
      <c r="G238" s="248"/>
      <c r="H238" s="13" t="s">
        <v>262</v>
      </c>
      <c r="I238" s="14" t="s">
        <v>307</v>
      </c>
      <c r="J238" s="59" t="s">
        <v>496</v>
      </c>
    </row>
    <row r="239" spans="1:10" s="16" customFormat="1" ht="12.75" x14ac:dyDescent="0.2">
      <c r="A239" s="112"/>
      <c r="B239" s="110"/>
      <c r="C239" s="186"/>
      <c r="D239" s="180"/>
      <c r="E239" s="215"/>
      <c r="F239" s="255">
        <f>IF(G239="",F238,G239)</f>
        <v>202950</v>
      </c>
      <c r="G239" s="248"/>
      <c r="H239" s="13" t="s">
        <v>792</v>
      </c>
      <c r="I239" s="14" t="s">
        <v>794</v>
      </c>
      <c r="J239" s="59" t="s">
        <v>793</v>
      </c>
    </row>
    <row r="240" spans="1:10" s="16" customFormat="1" ht="12.75" x14ac:dyDescent="0.2">
      <c r="A240" s="112"/>
      <c r="B240" s="110"/>
      <c r="C240" s="186"/>
      <c r="D240" s="180"/>
      <c r="E240" s="215"/>
      <c r="F240" s="255">
        <f>IF(G240="",F239,G240)</f>
        <v>202950</v>
      </c>
      <c r="G240" s="248"/>
      <c r="H240" s="13" t="s">
        <v>795</v>
      </c>
      <c r="I240" s="14" t="s">
        <v>301</v>
      </c>
      <c r="J240" s="59" t="s">
        <v>796</v>
      </c>
    </row>
    <row r="241" spans="1:10" s="16" customFormat="1" ht="12.75" x14ac:dyDescent="0.2">
      <c r="A241" s="112"/>
      <c r="B241" s="110"/>
      <c r="C241" s="186"/>
      <c r="D241" s="180"/>
      <c r="E241" s="215"/>
      <c r="F241" s="255">
        <f>IF(G241="",F240,G241)</f>
        <v>202950</v>
      </c>
      <c r="G241" s="248"/>
      <c r="H241" s="13" t="s">
        <v>721</v>
      </c>
      <c r="I241" s="14" t="s">
        <v>723</v>
      </c>
      <c r="J241" s="59" t="s">
        <v>722</v>
      </c>
    </row>
    <row r="242" spans="1:10" s="16" customFormat="1" ht="12.75" x14ac:dyDescent="0.2">
      <c r="A242" s="112"/>
      <c r="B242" s="110"/>
      <c r="C242" s="186"/>
      <c r="D242" s="180"/>
      <c r="E242" s="215"/>
      <c r="F242" s="255">
        <f>IF(G242="",F241,G242)</f>
        <v>202950</v>
      </c>
      <c r="G242" s="248"/>
      <c r="H242" s="13" t="s">
        <v>797</v>
      </c>
      <c r="I242" s="14" t="s">
        <v>799</v>
      </c>
      <c r="J242" s="59" t="s">
        <v>798</v>
      </c>
    </row>
    <row r="243" spans="1:10" s="16" customFormat="1" ht="12.75" x14ac:dyDescent="0.2">
      <c r="A243" s="112"/>
      <c r="B243" s="110"/>
      <c r="C243" s="186"/>
      <c r="D243" s="180"/>
      <c r="E243" s="215"/>
      <c r="F243" s="255">
        <f>IF(G243="",F242,G243)</f>
        <v>202950</v>
      </c>
      <c r="G243" s="248"/>
      <c r="H243" s="13" t="s">
        <v>800</v>
      </c>
      <c r="I243" s="14" t="s">
        <v>520</v>
      </c>
      <c r="J243" s="59" t="s">
        <v>801</v>
      </c>
    </row>
    <row r="244" spans="1:10" s="16" customFormat="1" ht="13.5" thickBot="1" x14ac:dyDescent="0.25">
      <c r="A244" s="112"/>
      <c r="B244" s="110"/>
      <c r="C244" s="186"/>
      <c r="D244" s="181"/>
      <c r="E244" s="216"/>
      <c r="F244" s="255">
        <f>IF(G244="",F243,G244)</f>
        <v>202950</v>
      </c>
      <c r="G244" s="249"/>
      <c r="H244" s="67" t="s">
        <v>802</v>
      </c>
      <c r="I244" s="61" t="s">
        <v>804</v>
      </c>
      <c r="J244" s="62" t="s">
        <v>803</v>
      </c>
    </row>
    <row r="245" spans="1:10" s="16" customFormat="1" ht="12.75" x14ac:dyDescent="0.2">
      <c r="A245" s="112"/>
      <c r="B245" s="110"/>
      <c r="C245" s="186"/>
      <c r="D245" s="179" t="s">
        <v>38</v>
      </c>
      <c r="E245" s="214" t="s">
        <v>1168</v>
      </c>
      <c r="F245" s="255">
        <f>IF(G245="",F244,G245)</f>
        <v>218750</v>
      </c>
      <c r="G245" s="247">
        <v>218750</v>
      </c>
      <c r="H245" s="65" t="s">
        <v>489</v>
      </c>
      <c r="I245" s="57" t="s">
        <v>491</v>
      </c>
      <c r="J245" s="58" t="s">
        <v>490</v>
      </c>
    </row>
    <row r="246" spans="1:10" s="16" customFormat="1" ht="25.5" x14ac:dyDescent="0.2">
      <c r="A246" s="112"/>
      <c r="B246" s="110"/>
      <c r="C246" s="186"/>
      <c r="D246" s="180"/>
      <c r="E246" s="215"/>
      <c r="F246" s="255">
        <f>IF(G246="",F245,G246)</f>
        <v>218750</v>
      </c>
      <c r="G246" s="248"/>
      <c r="H246" s="13" t="s">
        <v>805</v>
      </c>
      <c r="I246" s="14" t="s">
        <v>807</v>
      </c>
      <c r="J246" s="59" t="s">
        <v>806</v>
      </c>
    </row>
    <row r="247" spans="1:10" s="16" customFormat="1" ht="12.75" x14ac:dyDescent="0.2">
      <c r="A247" s="112"/>
      <c r="B247" s="110"/>
      <c r="C247" s="186"/>
      <c r="D247" s="180"/>
      <c r="E247" s="215"/>
      <c r="F247" s="255">
        <f>IF(G247="",F246,G247)</f>
        <v>218750</v>
      </c>
      <c r="G247" s="248"/>
      <c r="H247" s="13" t="s">
        <v>530</v>
      </c>
      <c r="I247" s="14" t="s">
        <v>532</v>
      </c>
      <c r="J247" s="59" t="s">
        <v>531</v>
      </c>
    </row>
    <row r="248" spans="1:10" s="16" customFormat="1" ht="12.75" x14ac:dyDescent="0.2">
      <c r="A248" s="112"/>
      <c r="B248" s="110"/>
      <c r="C248" s="186"/>
      <c r="D248" s="180"/>
      <c r="E248" s="215"/>
      <c r="F248" s="255">
        <f>IF(G248="",F247,G248)</f>
        <v>218750</v>
      </c>
      <c r="G248" s="248"/>
      <c r="H248" s="13" t="s">
        <v>721</v>
      </c>
      <c r="I248" s="14" t="s">
        <v>723</v>
      </c>
      <c r="J248" s="59" t="s">
        <v>722</v>
      </c>
    </row>
    <row r="249" spans="1:10" s="16" customFormat="1" ht="12.75" x14ac:dyDescent="0.2">
      <c r="A249" s="112"/>
      <c r="B249" s="110"/>
      <c r="C249" s="186"/>
      <c r="D249" s="180"/>
      <c r="E249" s="215"/>
      <c r="F249" s="255">
        <f>IF(G249="",F248,G249)</f>
        <v>218750</v>
      </c>
      <c r="G249" s="248"/>
      <c r="H249" s="13" t="s">
        <v>808</v>
      </c>
      <c r="I249" s="14" t="s">
        <v>810</v>
      </c>
      <c r="J249" s="59" t="s">
        <v>809</v>
      </c>
    </row>
    <row r="250" spans="1:10" s="16" customFormat="1" ht="26.25" thickBot="1" x14ac:dyDescent="0.25">
      <c r="A250" s="112"/>
      <c r="B250" s="110"/>
      <c r="C250" s="186"/>
      <c r="D250" s="181"/>
      <c r="E250" s="216"/>
      <c r="F250" s="255">
        <f>IF(G250="",F249,G250)</f>
        <v>218750</v>
      </c>
      <c r="G250" s="249"/>
      <c r="H250" s="67" t="s">
        <v>811</v>
      </c>
      <c r="I250" s="61" t="s">
        <v>813</v>
      </c>
      <c r="J250" s="62" t="s">
        <v>812</v>
      </c>
    </row>
    <row r="251" spans="1:10" s="16" customFormat="1" ht="25.5" x14ac:dyDescent="0.2">
      <c r="A251" s="112"/>
      <c r="B251" s="110"/>
      <c r="C251" s="186"/>
      <c r="D251" s="179" t="s">
        <v>39</v>
      </c>
      <c r="E251" s="214" t="s">
        <v>1168</v>
      </c>
      <c r="F251" s="255">
        <f>IF(G251="",F250,G251)</f>
        <v>274030</v>
      </c>
      <c r="G251" s="247">
        <v>274030</v>
      </c>
      <c r="H251" s="65" t="s">
        <v>814</v>
      </c>
      <c r="I251" s="57" t="s">
        <v>807</v>
      </c>
      <c r="J251" s="58" t="s">
        <v>815</v>
      </c>
    </row>
    <row r="252" spans="1:10" s="16" customFormat="1" ht="12.75" x14ac:dyDescent="0.2">
      <c r="A252" s="112"/>
      <c r="B252" s="110"/>
      <c r="C252" s="186"/>
      <c r="D252" s="180"/>
      <c r="E252" s="215"/>
      <c r="F252" s="255">
        <f>IF(G252="",F251,G252)</f>
        <v>274030</v>
      </c>
      <c r="G252" s="248"/>
      <c r="H252" s="13" t="s">
        <v>816</v>
      </c>
      <c r="I252" s="14" t="s">
        <v>526</v>
      </c>
      <c r="J252" s="59" t="s">
        <v>817</v>
      </c>
    </row>
    <row r="253" spans="1:10" s="16" customFormat="1" ht="12.75" x14ac:dyDescent="0.2">
      <c r="A253" s="112"/>
      <c r="B253" s="110"/>
      <c r="C253" s="186"/>
      <c r="D253" s="180"/>
      <c r="E253" s="215"/>
      <c r="F253" s="255">
        <f>IF(G253="",F252,G253)</f>
        <v>274030</v>
      </c>
      <c r="G253" s="248"/>
      <c r="H253" s="13" t="s">
        <v>261</v>
      </c>
      <c r="I253" s="14" t="s">
        <v>383</v>
      </c>
      <c r="J253" s="59" t="s">
        <v>495</v>
      </c>
    </row>
    <row r="254" spans="1:10" s="16" customFormat="1" ht="12.75" x14ac:dyDescent="0.2">
      <c r="A254" s="112"/>
      <c r="B254" s="110"/>
      <c r="C254" s="186"/>
      <c r="D254" s="180"/>
      <c r="E254" s="215"/>
      <c r="F254" s="255">
        <f>IF(G254="",F253,G254)</f>
        <v>274030</v>
      </c>
      <c r="G254" s="248"/>
      <c r="H254" s="13" t="s">
        <v>507</v>
      </c>
      <c r="I254" s="14" t="s">
        <v>509</v>
      </c>
      <c r="J254" s="59" t="s">
        <v>508</v>
      </c>
    </row>
    <row r="255" spans="1:10" s="16" customFormat="1" ht="13.5" thickBot="1" x14ac:dyDescent="0.25">
      <c r="A255" s="112"/>
      <c r="B255" s="110"/>
      <c r="C255" s="186"/>
      <c r="D255" s="181"/>
      <c r="E255" s="216"/>
      <c r="F255" s="255">
        <f>IF(G255="",F254,G255)</f>
        <v>274030</v>
      </c>
      <c r="G255" s="249"/>
      <c r="H255" s="67" t="s">
        <v>818</v>
      </c>
      <c r="I255" s="61" t="s">
        <v>819</v>
      </c>
      <c r="J255" s="62" t="s">
        <v>495</v>
      </c>
    </row>
    <row r="256" spans="1:10" s="16" customFormat="1" ht="39" thickBot="1" x14ac:dyDescent="0.25">
      <c r="A256" s="112"/>
      <c r="B256" s="110"/>
      <c r="C256" s="186"/>
      <c r="D256" s="54" t="s">
        <v>40</v>
      </c>
      <c r="E256" s="218"/>
      <c r="F256" s="255">
        <f>IF(G256="",F255,G256)</f>
        <v>319000</v>
      </c>
      <c r="G256" s="250">
        <v>319000</v>
      </c>
      <c r="H256" s="72" t="s">
        <v>489</v>
      </c>
      <c r="I256" s="63" t="s">
        <v>491</v>
      </c>
      <c r="J256" s="73" t="s">
        <v>820</v>
      </c>
    </row>
    <row r="257" spans="1:10" s="16" customFormat="1" ht="39" thickBot="1" x14ac:dyDescent="0.25">
      <c r="A257" s="112"/>
      <c r="B257" s="110"/>
      <c r="C257" s="186"/>
      <c r="D257" s="54" t="s">
        <v>41</v>
      </c>
      <c r="E257" s="218"/>
      <c r="F257" s="255">
        <f>IF(G257="",F256,G257)</f>
        <v>321970</v>
      </c>
      <c r="G257" s="250">
        <v>321970</v>
      </c>
      <c r="H257" s="72" t="s">
        <v>261</v>
      </c>
      <c r="I257" s="63" t="s">
        <v>383</v>
      </c>
      <c r="J257" s="73" t="s">
        <v>742</v>
      </c>
    </row>
    <row r="258" spans="1:10" s="16" customFormat="1" ht="39" thickBot="1" x14ac:dyDescent="0.25">
      <c r="A258" s="112"/>
      <c r="B258" s="110"/>
      <c r="C258" s="186"/>
      <c r="D258" s="54" t="s">
        <v>42</v>
      </c>
      <c r="E258" s="217" t="s">
        <v>1099</v>
      </c>
      <c r="F258" s="255">
        <f>IF(G258="",F257,G258)</f>
        <v>324410</v>
      </c>
      <c r="G258" s="250">
        <v>324410</v>
      </c>
      <c r="H258" s="27" t="s">
        <v>483</v>
      </c>
      <c r="I258" s="25"/>
      <c r="J258" s="28"/>
    </row>
    <row r="259" spans="1:10" s="16" customFormat="1" ht="26.25" thickBot="1" x14ac:dyDescent="0.25">
      <c r="A259" s="112"/>
      <c r="B259" s="110"/>
      <c r="C259" s="187"/>
      <c r="D259" s="54" t="s">
        <v>43</v>
      </c>
      <c r="E259" s="217" t="s">
        <v>1099</v>
      </c>
      <c r="F259" s="255">
        <f>IF(G259="",F258,G259)</f>
        <v>344700</v>
      </c>
      <c r="G259" s="250">
        <v>344700</v>
      </c>
      <c r="H259" s="27" t="s">
        <v>483</v>
      </c>
      <c r="I259" s="25"/>
      <c r="J259" s="28"/>
    </row>
    <row r="260" spans="1:10" s="16" customFormat="1" ht="13.5" thickTop="1" x14ac:dyDescent="0.2">
      <c r="A260" s="112"/>
      <c r="B260" s="110"/>
      <c r="C260" s="185" t="s">
        <v>44</v>
      </c>
      <c r="D260" s="179" t="s">
        <v>45</v>
      </c>
      <c r="E260" s="211" t="s">
        <v>1168</v>
      </c>
      <c r="F260" s="255">
        <f>IF(G260="",F259,G260)</f>
        <v>105850</v>
      </c>
      <c r="G260" s="247">
        <v>105850</v>
      </c>
      <c r="H260" s="65" t="s">
        <v>821</v>
      </c>
      <c r="I260" s="57" t="s">
        <v>307</v>
      </c>
      <c r="J260" s="58" t="s">
        <v>822</v>
      </c>
    </row>
    <row r="261" spans="1:10" s="16" customFormat="1" ht="12.75" x14ac:dyDescent="0.2">
      <c r="A261" s="112"/>
      <c r="B261" s="110"/>
      <c r="C261" s="186"/>
      <c r="D261" s="180"/>
      <c r="E261" s="212"/>
      <c r="F261" s="255">
        <f>IF(G261="",F260,G261)</f>
        <v>105850</v>
      </c>
      <c r="G261" s="248"/>
      <c r="H261" s="13" t="s">
        <v>533</v>
      </c>
      <c r="I261" s="14" t="s">
        <v>534</v>
      </c>
      <c r="J261" s="59" t="s">
        <v>504</v>
      </c>
    </row>
    <row r="262" spans="1:10" s="16" customFormat="1" ht="13.5" thickBot="1" x14ac:dyDescent="0.25">
      <c r="A262" s="112"/>
      <c r="B262" s="110"/>
      <c r="C262" s="186"/>
      <c r="D262" s="181"/>
      <c r="E262" s="213"/>
      <c r="F262" s="255">
        <f>IF(G262="",F261,G262)</f>
        <v>105850</v>
      </c>
      <c r="G262" s="249"/>
      <c r="H262" s="67" t="s">
        <v>510</v>
      </c>
      <c r="I262" s="61" t="s">
        <v>512</v>
      </c>
      <c r="J262" s="62" t="s">
        <v>511</v>
      </c>
    </row>
    <row r="263" spans="1:10" s="16" customFormat="1" ht="12.75" x14ac:dyDescent="0.2">
      <c r="A263" s="112"/>
      <c r="B263" s="110"/>
      <c r="C263" s="186"/>
      <c r="D263" s="179" t="s">
        <v>46</v>
      </c>
      <c r="E263" s="214" t="s">
        <v>1168</v>
      </c>
      <c r="F263" s="255">
        <f>IF(G263="",F262,G263)</f>
        <v>136410</v>
      </c>
      <c r="G263" s="247">
        <v>136410</v>
      </c>
      <c r="H263" s="65" t="s">
        <v>260</v>
      </c>
      <c r="I263" s="57" t="s">
        <v>517</v>
      </c>
      <c r="J263" s="58" t="s">
        <v>516</v>
      </c>
    </row>
    <row r="264" spans="1:10" s="16" customFormat="1" ht="12.75" x14ac:dyDescent="0.2">
      <c r="A264" s="112"/>
      <c r="B264" s="110"/>
      <c r="C264" s="186"/>
      <c r="D264" s="180"/>
      <c r="E264" s="215"/>
      <c r="F264" s="255">
        <f>IF(G264="",F263,G264)</f>
        <v>136410</v>
      </c>
      <c r="G264" s="248"/>
      <c r="H264" s="13" t="s">
        <v>821</v>
      </c>
      <c r="I264" s="14" t="s">
        <v>307</v>
      </c>
      <c r="J264" s="59" t="s">
        <v>822</v>
      </c>
    </row>
    <row r="265" spans="1:10" s="16" customFormat="1" ht="12.75" x14ac:dyDescent="0.2">
      <c r="A265" s="112"/>
      <c r="B265" s="110"/>
      <c r="C265" s="186"/>
      <c r="D265" s="180"/>
      <c r="E265" s="215"/>
      <c r="F265" s="255">
        <f>IF(G265="",F264,G265)</f>
        <v>136410</v>
      </c>
      <c r="G265" s="248"/>
      <c r="H265" s="13" t="s">
        <v>823</v>
      </c>
      <c r="I265" s="14" t="s">
        <v>825</v>
      </c>
      <c r="J265" s="59" t="s">
        <v>824</v>
      </c>
    </row>
    <row r="266" spans="1:10" s="16" customFormat="1" ht="25.5" x14ac:dyDescent="0.2">
      <c r="A266" s="112"/>
      <c r="B266" s="110"/>
      <c r="C266" s="186"/>
      <c r="D266" s="180"/>
      <c r="E266" s="215"/>
      <c r="F266" s="255">
        <f>IF(G266="",F265,G266)</f>
        <v>136410</v>
      </c>
      <c r="G266" s="248"/>
      <c r="H266" s="13" t="s">
        <v>826</v>
      </c>
      <c r="I266" s="14" t="s">
        <v>807</v>
      </c>
      <c r="J266" s="59" t="s">
        <v>827</v>
      </c>
    </row>
    <row r="267" spans="1:10" s="16" customFormat="1" ht="12.75" x14ac:dyDescent="0.2">
      <c r="A267" s="112"/>
      <c r="B267" s="110"/>
      <c r="C267" s="186"/>
      <c r="D267" s="180"/>
      <c r="E267" s="215"/>
      <c r="F267" s="255">
        <f>IF(G267="",F266,G267)</f>
        <v>136410</v>
      </c>
      <c r="G267" s="248"/>
      <c r="H267" s="13" t="s">
        <v>828</v>
      </c>
      <c r="I267" s="14" t="s">
        <v>523</v>
      </c>
      <c r="J267" s="59" t="s">
        <v>829</v>
      </c>
    </row>
    <row r="268" spans="1:10" s="16" customFormat="1" ht="12.75" x14ac:dyDescent="0.2">
      <c r="A268" s="112"/>
      <c r="B268" s="110"/>
      <c r="C268" s="186"/>
      <c r="D268" s="180"/>
      <c r="E268" s="215"/>
      <c r="F268" s="255">
        <f>IF(G268="",F267,G268)</f>
        <v>136410</v>
      </c>
      <c r="G268" s="248"/>
      <c r="H268" s="13" t="s">
        <v>830</v>
      </c>
      <c r="I268" s="14" t="s">
        <v>832</v>
      </c>
      <c r="J268" s="59" t="s">
        <v>831</v>
      </c>
    </row>
    <row r="269" spans="1:10" s="16" customFormat="1" ht="12.75" x14ac:dyDescent="0.2">
      <c r="A269" s="112"/>
      <c r="B269" s="110"/>
      <c r="C269" s="186"/>
      <c r="D269" s="180"/>
      <c r="E269" s="215"/>
      <c r="F269" s="255">
        <f>IF(G269="",F268,G269)</f>
        <v>136410</v>
      </c>
      <c r="G269" s="248"/>
      <c r="H269" s="13" t="s">
        <v>261</v>
      </c>
      <c r="I269" s="14" t="s">
        <v>383</v>
      </c>
      <c r="J269" s="59" t="s">
        <v>495</v>
      </c>
    </row>
    <row r="270" spans="1:10" s="16" customFormat="1" ht="12.75" x14ac:dyDescent="0.2">
      <c r="A270" s="112"/>
      <c r="B270" s="110"/>
      <c r="C270" s="186"/>
      <c r="D270" s="180"/>
      <c r="E270" s="215"/>
      <c r="F270" s="255">
        <f>IF(G270="",F269,G270)</f>
        <v>136410</v>
      </c>
      <c r="G270" s="248"/>
      <c r="H270" s="13" t="s">
        <v>530</v>
      </c>
      <c r="I270" s="14" t="s">
        <v>532</v>
      </c>
      <c r="J270" s="59" t="s">
        <v>531</v>
      </c>
    </row>
    <row r="271" spans="1:10" s="16" customFormat="1" ht="12.75" x14ac:dyDescent="0.2">
      <c r="A271" s="112"/>
      <c r="B271" s="110"/>
      <c r="C271" s="186"/>
      <c r="D271" s="180"/>
      <c r="E271" s="215"/>
      <c r="F271" s="255">
        <f>IF(G271="",F270,G271)</f>
        <v>136410</v>
      </c>
      <c r="G271" s="248"/>
      <c r="H271" s="13" t="s">
        <v>262</v>
      </c>
      <c r="I271" s="14" t="s">
        <v>307</v>
      </c>
      <c r="J271" s="59" t="s">
        <v>496</v>
      </c>
    </row>
    <row r="272" spans="1:10" s="16" customFormat="1" ht="12.75" x14ac:dyDescent="0.2">
      <c r="A272" s="112"/>
      <c r="B272" s="110"/>
      <c r="C272" s="186"/>
      <c r="D272" s="180"/>
      <c r="E272" s="215"/>
      <c r="F272" s="255">
        <f>IF(G272="",F271,G272)</f>
        <v>136410</v>
      </c>
      <c r="G272" s="248"/>
      <c r="H272" s="13" t="s">
        <v>507</v>
      </c>
      <c r="I272" s="14" t="s">
        <v>509</v>
      </c>
      <c r="J272" s="59" t="s">
        <v>508</v>
      </c>
    </row>
    <row r="273" spans="1:10" s="16" customFormat="1" ht="12.75" x14ac:dyDescent="0.2">
      <c r="A273" s="112"/>
      <c r="B273" s="110"/>
      <c r="C273" s="186"/>
      <c r="D273" s="180"/>
      <c r="E273" s="215"/>
      <c r="F273" s="255">
        <f>IF(G273="",F272,G273)</f>
        <v>136410</v>
      </c>
      <c r="G273" s="248"/>
      <c r="H273" s="13" t="s">
        <v>721</v>
      </c>
      <c r="I273" s="14" t="s">
        <v>723</v>
      </c>
      <c r="J273" s="59" t="s">
        <v>722</v>
      </c>
    </row>
    <row r="274" spans="1:10" s="16" customFormat="1" ht="12.75" x14ac:dyDescent="0.2">
      <c r="A274" s="112"/>
      <c r="B274" s="110"/>
      <c r="C274" s="186"/>
      <c r="D274" s="180"/>
      <c r="E274" s="215"/>
      <c r="F274" s="255">
        <f>IF(G274="",F273,G274)</f>
        <v>136410</v>
      </c>
      <c r="G274" s="248"/>
      <c r="H274" s="13" t="s">
        <v>818</v>
      </c>
      <c r="I274" s="14" t="s">
        <v>819</v>
      </c>
      <c r="J274" s="59" t="s">
        <v>495</v>
      </c>
    </row>
    <row r="275" spans="1:10" s="16" customFormat="1" ht="12.75" x14ac:dyDescent="0.2">
      <c r="A275" s="112"/>
      <c r="B275" s="110"/>
      <c r="C275" s="186"/>
      <c r="D275" s="180"/>
      <c r="E275" s="215"/>
      <c r="F275" s="255">
        <f>IF(G275="",F274,G275)</f>
        <v>136410</v>
      </c>
      <c r="G275" s="248"/>
      <c r="H275" s="13" t="s">
        <v>808</v>
      </c>
      <c r="I275" s="14" t="s">
        <v>810</v>
      </c>
      <c r="J275" s="59" t="s">
        <v>809</v>
      </c>
    </row>
    <row r="276" spans="1:10" s="16" customFormat="1" ht="12.75" x14ac:dyDescent="0.2">
      <c r="A276" s="112"/>
      <c r="B276" s="110"/>
      <c r="C276" s="186"/>
      <c r="D276" s="180"/>
      <c r="E276" s="215"/>
      <c r="F276" s="255">
        <f>IF(G276="",F275,G276)</f>
        <v>136410</v>
      </c>
      <c r="G276" s="248"/>
      <c r="H276" s="13" t="s">
        <v>833</v>
      </c>
      <c r="I276" s="14" t="s">
        <v>835</v>
      </c>
      <c r="J276" s="59" t="s">
        <v>834</v>
      </c>
    </row>
    <row r="277" spans="1:10" s="16" customFormat="1" ht="26.25" thickBot="1" x14ac:dyDescent="0.25">
      <c r="A277" s="112"/>
      <c r="B277" s="110"/>
      <c r="C277" s="186"/>
      <c r="D277" s="181"/>
      <c r="E277" s="216"/>
      <c r="F277" s="255">
        <f>IF(G277="",F276,G277)</f>
        <v>136410</v>
      </c>
      <c r="G277" s="249"/>
      <c r="H277" s="67" t="s">
        <v>836</v>
      </c>
      <c r="I277" s="61" t="s">
        <v>838</v>
      </c>
      <c r="J277" s="62" t="s">
        <v>837</v>
      </c>
    </row>
    <row r="278" spans="1:10" s="16" customFormat="1" ht="12.75" x14ac:dyDescent="0.2">
      <c r="A278" s="112"/>
      <c r="B278" s="110"/>
      <c r="C278" s="186"/>
      <c r="D278" s="179" t="s">
        <v>47</v>
      </c>
      <c r="E278" s="214" t="s">
        <v>1168</v>
      </c>
      <c r="F278" s="255">
        <f>IF(G278="",F277,G278)</f>
        <v>173880</v>
      </c>
      <c r="G278" s="247">
        <v>173880</v>
      </c>
      <c r="H278" s="65" t="s">
        <v>839</v>
      </c>
      <c r="I278" s="57" t="s">
        <v>841</v>
      </c>
      <c r="J278" s="58" t="s">
        <v>840</v>
      </c>
    </row>
    <row r="279" spans="1:10" s="16" customFormat="1" ht="12.75" x14ac:dyDescent="0.2">
      <c r="A279" s="112"/>
      <c r="B279" s="110"/>
      <c r="C279" s="186"/>
      <c r="D279" s="180"/>
      <c r="E279" s="215"/>
      <c r="F279" s="255">
        <f>IF(G279="",F278,G279)</f>
        <v>173880</v>
      </c>
      <c r="G279" s="248"/>
      <c r="H279" s="13" t="s">
        <v>842</v>
      </c>
      <c r="I279" s="14" t="s">
        <v>517</v>
      </c>
      <c r="J279" s="59" t="s">
        <v>843</v>
      </c>
    </row>
    <row r="280" spans="1:10" s="16" customFormat="1" ht="12.75" x14ac:dyDescent="0.2">
      <c r="A280" s="112"/>
      <c r="B280" s="110"/>
      <c r="C280" s="186"/>
      <c r="D280" s="180"/>
      <c r="E280" s="215"/>
      <c r="F280" s="255">
        <f>IF(G280="",F279,G280)</f>
        <v>173880</v>
      </c>
      <c r="G280" s="248"/>
      <c r="H280" s="13" t="s">
        <v>844</v>
      </c>
      <c r="I280" s="14" t="s">
        <v>845</v>
      </c>
      <c r="J280" s="59" t="s">
        <v>824</v>
      </c>
    </row>
    <row r="281" spans="1:10" s="16" customFormat="1" ht="12.75" x14ac:dyDescent="0.2">
      <c r="A281" s="112"/>
      <c r="B281" s="110"/>
      <c r="C281" s="186"/>
      <c r="D281" s="180"/>
      <c r="E281" s="215"/>
      <c r="F281" s="255">
        <f>IF(G281="",F280,G281)</f>
        <v>173880</v>
      </c>
      <c r="G281" s="248"/>
      <c r="H281" s="13" t="s">
        <v>262</v>
      </c>
      <c r="I281" s="14" t="s">
        <v>307</v>
      </c>
      <c r="J281" s="59" t="s">
        <v>496</v>
      </c>
    </row>
    <row r="282" spans="1:10" s="16" customFormat="1" ht="12.75" x14ac:dyDescent="0.2">
      <c r="A282" s="112"/>
      <c r="B282" s="110"/>
      <c r="C282" s="186"/>
      <c r="D282" s="180"/>
      <c r="E282" s="215"/>
      <c r="F282" s="255">
        <f>IF(G282="",F281,G282)</f>
        <v>173880</v>
      </c>
      <c r="G282" s="248"/>
      <c r="H282" s="13" t="s">
        <v>808</v>
      </c>
      <c r="I282" s="14" t="s">
        <v>810</v>
      </c>
      <c r="J282" s="59" t="s">
        <v>809</v>
      </c>
    </row>
    <row r="283" spans="1:10" s="16" customFormat="1" ht="26.25" thickBot="1" x14ac:dyDescent="0.25">
      <c r="A283" s="112"/>
      <c r="B283" s="110"/>
      <c r="C283" s="186"/>
      <c r="D283" s="181"/>
      <c r="E283" s="216"/>
      <c r="F283" s="255">
        <f>IF(G283="",F282,G283)</f>
        <v>173880</v>
      </c>
      <c r="G283" s="249"/>
      <c r="H283" s="67" t="s">
        <v>846</v>
      </c>
      <c r="I283" s="61" t="s">
        <v>848</v>
      </c>
      <c r="J283" s="62" t="s">
        <v>847</v>
      </c>
    </row>
    <row r="284" spans="1:10" s="16" customFormat="1" ht="26.25" thickBot="1" x14ac:dyDescent="0.25">
      <c r="A284" s="112"/>
      <c r="B284" s="110"/>
      <c r="C284" s="187"/>
      <c r="D284" s="54" t="s">
        <v>48</v>
      </c>
      <c r="E284" s="218" t="s">
        <v>1172</v>
      </c>
      <c r="F284" s="255">
        <f>IF(G284="",F283,G284)</f>
        <v>349900</v>
      </c>
      <c r="G284" s="250">
        <v>349900</v>
      </c>
      <c r="H284" s="72" t="s">
        <v>849</v>
      </c>
      <c r="I284" s="63" t="s">
        <v>526</v>
      </c>
      <c r="J284" s="73" t="s">
        <v>850</v>
      </c>
    </row>
    <row r="285" spans="1:10" s="16" customFormat="1" ht="13.5" thickTop="1" x14ac:dyDescent="0.2">
      <c r="A285" s="112"/>
      <c r="B285" s="110"/>
      <c r="C285" s="185" t="s">
        <v>49</v>
      </c>
      <c r="D285" s="179" t="s">
        <v>50</v>
      </c>
      <c r="E285" s="211" t="s">
        <v>1168</v>
      </c>
      <c r="F285" s="255">
        <f>IF(G285="",F284,G285)</f>
        <v>324650</v>
      </c>
      <c r="G285" s="247">
        <v>324650</v>
      </c>
      <c r="H285" s="65" t="s">
        <v>489</v>
      </c>
      <c r="I285" s="57" t="s">
        <v>491</v>
      </c>
      <c r="J285" s="58" t="s">
        <v>490</v>
      </c>
    </row>
    <row r="286" spans="1:10" s="16" customFormat="1" ht="12.75" x14ac:dyDescent="0.2">
      <c r="A286" s="112"/>
      <c r="B286" s="110"/>
      <c r="C286" s="186"/>
      <c r="D286" s="180"/>
      <c r="E286" s="212"/>
      <c r="F286" s="255">
        <f>IF(G286="",F285,G286)</f>
        <v>324650</v>
      </c>
      <c r="G286" s="248"/>
      <c r="H286" s="13" t="s">
        <v>851</v>
      </c>
      <c r="I286" s="14" t="s">
        <v>853</v>
      </c>
      <c r="J286" s="59" t="s">
        <v>852</v>
      </c>
    </row>
    <row r="287" spans="1:10" s="16" customFormat="1" ht="25.5" x14ac:dyDescent="0.2">
      <c r="A287" s="112"/>
      <c r="B287" s="110"/>
      <c r="C287" s="186"/>
      <c r="D287" s="180"/>
      <c r="E287" s="212"/>
      <c r="F287" s="255">
        <f>IF(G287="",F286,G287)</f>
        <v>324650</v>
      </c>
      <c r="G287" s="248"/>
      <c r="H287" s="13" t="s">
        <v>501</v>
      </c>
      <c r="I287" s="14" t="s">
        <v>502</v>
      </c>
      <c r="J287" s="59" t="s">
        <v>490</v>
      </c>
    </row>
    <row r="288" spans="1:10" s="16" customFormat="1" ht="12.75" x14ac:dyDescent="0.2">
      <c r="A288" s="112"/>
      <c r="B288" s="110"/>
      <c r="C288" s="186"/>
      <c r="D288" s="180"/>
      <c r="E288" s="212"/>
      <c r="F288" s="255">
        <f>IF(G288="",F287,G288)</f>
        <v>324650</v>
      </c>
      <c r="G288" s="248"/>
      <c r="H288" s="13" t="s">
        <v>854</v>
      </c>
      <c r="I288" s="14" t="s">
        <v>526</v>
      </c>
      <c r="J288" s="59" t="s">
        <v>855</v>
      </c>
    </row>
    <row r="289" spans="1:10" s="16" customFormat="1" ht="12.75" x14ac:dyDescent="0.2">
      <c r="A289" s="112"/>
      <c r="B289" s="110"/>
      <c r="C289" s="186"/>
      <c r="D289" s="180"/>
      <c r="E289" s="212"/>
      <c r="F289" s="255">
        <f>IF(G289="",F288,G289)</f>
        <v>324650</v>
      </c>
      <c r="G289" s="248"/>
      <c r="H289" s="189" t="s">
        <v>739</v>
      </c>
      <c r="I289" s="190" t="s">
        <v>526</v>
      </c>
      <c r="J289" s="59" t="s">
        <v>740</v>
      </c>
    </row>
    <row r="290" spans="1:10" s="16" customFormat="1" ht="12.75" x14ac:dyDescent="0.2">
      <c r="A290" s="112"/>
      <c r="B290" s="110"/>
      <c r="C290" s="186"/>
      <c r="D290" s="180"/>
      <c r="E290" s="212"/>
      <c r="F290" s="255">
        <f>IF(G290="",F289,G290)</f>
        <v>324650</v>
      </c>
      <c r="G290" s="248"/>
      <c r="H290" s="189"/>
      <c r="I290" s="190"/>
      <c r="J290" s="59" t="s">
        <v>741</v>
      </c>
    </row>
    <row r="291" spans="1:10" s="16" customFormat="1" ht="12.75" x14ac:dyDescent="0.2">
      <c r="A291" s="112"/>
      <c r="B291" s="110"/>
      <c r="C291" s="186"/>
      <c r="D291" s="180"/>
      <c r="E291" s="212"/>
      <c r="F291" s="255">
        <f>IF(G291="",F290,G291)</f>
        <v>324650</v>
      </c>
      <c r="G291" s="248"/>
      <c r="H291" s="13" t="s">
        <v>856</v>
      </c>
      <c r="I291" s="14" t="s">
        <v>529</v>
      </c>
      <c r="J291" s="59" t="s">
        <v>857</v>
      </c>
    </row>
    <row r="292" spans="1:10" s="16" customFormat="1" ht="12.75" x14ac:dyDescent="0.2">
      <c r="A292" s="112"/>
      <c r="B292" s="110"/>
      <c r="C292" s="186"/>
      <c r="D292" s="180"/>
      <c r="E292" s="212"/>
      <c r="F292" s="255">
        <f>IF(G292="",F291,G292)</f>
        <v>324650</v>
      </c>
      <c r="G292" s="248"/>
      <c r="H292" s="13" t="s">
        <v>262</v>
      </c>
      <c r="I292" s="14" t="s">
        <v>307</v>
      </c>
      <c r="J292" s="59" t="s">
        <v>496</v>
      </c>
    </row>
    <row r="293" spans="1:10" s="16" customFormat="1" ht="12.75" x14ac:dyDescent="0.2">
      <c r="A293" s="112"/>
      <c r="B293" s="110"/>
      <c r="C293" s="186"/>
      <c r="D293" s="180"/>
      <c r="E293" s="212"/>
      <c r="F293" s="255">
        <f>IF(G293="",F292,G293)</f>
        <v>324650</v>
      </c>
      <c r="G293" s="248"/>
      <c r="H293" s="13" t="s">
        <v>858</v>
      </c>
      <c r="I293" s="14" t="s">
        <v>540</v>
      </c>
      <c r="J293" s="59" t="s">
        <v>852</v>
      </c>
    </row>
    <row r="294" spans="1:10" s="16" customFormat="1" ht="26.25" thickBot="1" x14ac:dyDescent="0.25">
      <c r="A294" s="112"/>
      <c r="B294" s="110"/>
      <c r="C294" s="188"/>
      <c r="D294" s="181"/>
      <c r="E294" s="213"/>
      <c r="F294" s="255">
        <f>IF(G294="",F293,G294)</f>
        <v>324650</v>
      </c>
      <c r="G294" s="249"/>
      <c r="H294" s="67" t="s">
        <v>811</v>
      </c>
      <c r="I294" s="61" t="s">
        <v>813</v>
      </c>
      <c r="J294" s="62" t="s">
        <v>812</v>
      </c>
    </row>
    <row r="295" spans="1:10" s="16" customFormat="1" ht="65.25" thickTop="1" thickBot="1" x14ac:dyDescent="0.25">
      <c r="A295" s="112"/>
      <c r="B295" s="110"/>
      <c r="C295" s="185" t="s">
        <v>51</v>
      </c>
      <c r="D295" s="54" t="s">
        <v>52</v>
      </c>
      <c r="E295" s="231" t="s">
        <v>1168</v>
      </c>
      <c r="F295" s="255">
        <f>IF(G295="",F294,G295)</f>
        <v>109700</v>
      </c>
      <c r="G295" s="250">
        <v>109700</v>
      </c>
      <c r="H295" s="72" t="s">
        <v>261</v>
      </c>
      <c r="I295" s="63" t="s">
        <v>383</v>
      </c>
      <c r="J295" s="73" t="s">
        <v>742</v>
      </c>
    </row>
    <row r="296" spans="1:10" s="16" customFormat="1" ht="64.5" thickBot="1" x14ac:dyDescent="0.25">
      <c r="A296" s="112"/>
      <c r="B296" s="110"/>
      <c r="C296" s="186"/>
      <c r="D296" s="54" t="s">
        <v>53</v>
      </c>
      <c r="E296" s="218" t="s">
        <v>1168</v>
      </c>
      <c r="F296" s="255">
        <f>IF(G296="",F295,G296)</f>
        <v>109710</v>
      </c>
      <c r="G296" s="250">
        <v>109710</v>
      </c>
      <c r="H296" s="72" t="s">
        <v>261</v>
      </c>
      <c r="I296" s="63" t="s">
        <v>383</v>
      </c>
      <c r="J296" s="73" t="s">
        <v>742</v>
      </c>
    </row>
    <row r="297" spans="1:10" s="16" customFormat="1" ht="12.75" x14ac:dyDescent="0.2">
      <c r="A297" s="112"/>
      <c r="B297" s="110"/>
      <c r="C297" s="186"/>
      <c r="D297" s="179" t="s">
        <v>54</v>
      </c>
      <c r="E297" s="214" t="s">
        <v>1173</v>
      </c>
      <c r="F297" s="255">
        <f>IF(G297="",F296,G297)</f>
        <v>109720</v>
      </c>
      <c r="G297" s="247">
        <v>109720</v>
      </c>
      <c r="H297" s="65" t="s">
        <v>859</v>
      </c>
      <c r="I297" s="57" t="s">
        <v>861</v>
      </c>
      <c r="J297" s="58" t="s">
        <v>860</v>
      </c>
    </row>
    <row r="298" spans="1:10" s="16" customFormat="1" ht="12.75" x14ac:dyDescent="0.2">
      <c r="A298" s="112"/>
      <c r="B298" s="110"/>
      <c r="C298" s="186"/>
      <c r="D298" s="180"/>
      <c r="E298" s="215"/>
      <c r="F298" s="255">
        <f>IF(G298="",F297,G298)</f>
        <v>109720</v>
      </c>
      <c r="G298" s="248"/>
      <c r="H298" s="13" t="s">
        <v>862</v>
      </c>
      <c r="I298" s="14" t="s">
        <v>864</v>
      </c>
      <c r="J298" s="59" t="s">
        <v>863</v>
      </c>
    </row>
    <row r="299" spans="1:10" s="16" customFormat="1" ht="13.5" thickBot="1" x14ac:dyDescent="0.25">
      <c r="A299" s="112"/>
      <c r="B299" s="110"/>
      <c r="C299" s="186"/>
      <c r="D299" s="181"/>
      <c r="E299" s="216"/>
      <c r="F299" s="255">
        <f>IF(G299="",F298,G299)</f>
        <v>109720</v>
      </c>
      <c r="G299" s="249"/>
      <c r="H299" s="67" t="s">
        <v>800</v>
      </c>
      <c r="I299" s="61" t="s">
        <v>520</v>
      </c>
      <c r="J299" s="62" t="s">
        <v>801</v>
      </c>
    </row>
    <row r="300" spans="1:10" s="16" customFormat="1" ht="12.75" x14ac:dyDescent="0.2">
      <c r="A300" s="112"/>
      <c r="B300" s="110"/>
      <c r="C300" s="186"/>
      <c r="D300" s="179" t="s">
        <v>55</v>
      </c>
      <c r="E300" s="214" t="s">
        <v>1168</v>
      </c>
      <c r="F300" s="255">
        <f>IF(G300="",F299,G300)</f>
        <v>109730</v>
      </c>
      <c r="G300" s="247">
        <v>109730</v>
      </c>
      <c r="H300" s="65" t="s">
        <v>865</v>
      </c>
      <c r="I300" s="57" t="s">
        <v>523</v>
      </c>
      <c r="J300" s="58" t="s">
        <v>866</v>
      </c>
    </row>
    <row r="301" spans="1:10" s="16" customFormat="1" ht="13.5" thickBot="1" x14ac:dyDescent="0.25">
      <c r="A301" s="112"/>
      <c r="B301" s="110"/>
      <c r="C301" s="186"/>
      <c r="D301" s="181"/>
      <c r="E301" s="216"/>
      <c r="F301" s="255">
        <f>IF(G301="",F300,G301)</f>
        <v>109730</v>
      </c>
      <c r="G301" s="249"/>
      <c r="H301" s="67" t="s">
        <v>262</v>
      </c>
      <c r="I301" s="61" t="s">
        <v>307</v>
      </c>
      <c r="J301" s="62" t="s">
        <v>496</v>
      </c>
    </row>
    <row r="302" spans="1:10" s="16" customFormat="1" ht="12.75" x14ac:dyDescent="0.2">
      <c r="A302" s="112"/>
      <c r="B302" s="110"/>
      <c r="C302" s="186"/>
      <c r="D302" s="179" t="s">
        <v>56</v>
      </c>
      <c r="E302" s="214" t="s">
        <v>1168</v>
      </c>
      <c r="F302" s="255">
        <f>IF(G302="",F301,G302)</f>
        <v>109740</v>
      </c>
      <c r="G302" s="247">
        <v>109740</v>
      </c>
      <c r="H302" s="47" t="s">
        <v>492</v>
      </c>
      <c r="I302" s="57" t="s">
        <v>494</v>
      </c>
      <c r="J302" s="58" t="s">
        <v>493</v>
      </c>
    </row>
    <row r="303" spans="1:10" s="16" customFormat="1" ht="12.75" x14ac:dyDescent="0.2">
      <c r="A303" s="112"/>
      <c r="B303" s="110"/>
      <c r="C303" s="186"/>
      <c r="D303" s="180"/>
      <c r="E303" s="215"/>
      <c r="F303" s="255">
        <f>IF(G303="",F302,G303)</f>
        <v>109740</v>
      </c>
      <c r="G303" s="248"/>
      <c r="H303" s="2" t="s">
        <v>262</v>
      </c>
      <c r="I303" s="14" t="s">
        <v>307</v>
      </c>
      <c r="J303" s="59" t="s">
        <v>496</v>
      </c>
    </row>
    <row r="304" spans="1:10" s="16" customFormat="1" ht="25.5" x14ac:dyDescent="0.2">
      <c r="A304" s="112"/>
      <c r="B304" s="110"/>
      <c r="C304" s="186"/>
      <c r="D304" s="180"/>
      <c r="E304" s="215"/>
      <c r="F304" s="255">
        <f>IF(G304="",F303,G304)</f>
        <v>109740</v>
      </c>
      <c r="G304" s="248"/>
      <c r="H304" s="2" t="s">
        <v>867</v>
      </c>
      <c r="I304" s="14" t="s">
        <v>869</v>
      </c>
      <c r="J304" s="59" t="s">
        <v>868</v>
      </c>
    </row>
    <row r="305" spans="1:10" s="16" customFormat="1" ht="26.25" thickBot="1" x14ac:dyDescent="0.25">
      <c r="A305" s="112"/>
      <c r="B305" s="110"/>
      <c r="C305" s="186"/>
      <c r="D305" s="181"/>
      <c r="E305" s="216"/>
      <c r="F305" s="255">
        <f>IF(G305="",F304,G305)</f>
        <v>109740</v>
      </c>
      <c r="G305" s="249"/>
      <c r="H305" s="51" t="s">
        <v>870</v>
      </c>
      <c r="I305" s="61" t="s">
        <v>872</v>
      </c>
      <c r="J305" s="62" t="s">
        <v>871</v>
      </c>
    </row>
    <row r="306" spans="1:10" s="16" customFormat="1" ht="39" thickBot="1" x14ac:dyDescent="0.25">
      <c r="A306" s="112"/>
      <c r="B306" s="110"/>
      <c r="C306" s="186"/>
      <c r="D306" s="54" t="s">
        <v>57</v>
      </c>
      <c r="E306" s="218" t="s">
        <v>1174</v>
      </c>
      <c r="F306" s="255">
        <f>IF(G306="",F305,G306)</f>
        <v>121170</v>
      </c>
      <c r="G306" s="250">
        <v>121170</v>
      </c>
      <c r="H306" s="74" t="s">
        <v>873</v>
      </c>
      <c r="I306" s="63" t="s">
        <v>874</v>
      </c>
      <c r="J306" s="73" t="s">
        <v>875</v>
      </c>
    </row>
    <row r="307" spans="1:10" s="16" customFormat="1" ht="12.75" x14ac:dyDescent="0.2">
      <c r="A307" s="112"/>
      <c r="B307" s="110"/>
      <c r="C307" s="186"/>
      <c r="D307" s="179" t="s">
        <v>58</v>
      </c>
      <c r="E307" s="214" t="s">
        <v>1175</v>
      </c>
      <c r="F307" s="255">
        <f>IF(G307="",F306,G307)</f>
        <v>121180</v>
      </c>
      <c r="G307" s="247">
        <v>121180</v>
      </c>
      <c r="H307" s="65" t="s">
        <v>878</v>
      </c>
      <c r="I307" s="57" t="s">
        <v>880</v>
      </c>
      <c r="J307" s="58" t="s">
        <v>879</v>
      </c>
    </row>
    <row r="308" spans="1:10" s="16" customFormat="1" ht="25.5" x14ac:dyDescent="0.2">
      <c r="A308" s="112"/>
      <c r="B308" s="110"/>
      <c r="C308" s="186"/>
      <c r="D308" s="180"/>
      <c r="E308" s="215"/>
      <c r="F308" s="255">
        <f>IF(G308="",F307,G308)</f>
        <v>121180</v>
      </c>
      <c r="G308" s="248"/>
      <c r="H308" s="13" t="s">
        <v>881</v>
      </c>
      <c r="I308" s="14" t="s">
        <v>363</v>
      </c>
      <c r="J308" s="59" t="s">
        <v>882</v>
      </c>
    </row>
    <row r="309" spans="1:10" s="16" customFormat="1" ht="12.75" x14ac:dyDescent="0.2">
      <c r="A309" s="112"/>
      <c r="B309" s="110"/>
      <c r="C309" s="186"/>
      <c r="D309" s="180"/>
      <c r="E309" s="215"/>
      <c r="F309" s="255">
        <f>IF(G309="",F308,G309)</f>
        <v>121180</v>
      </c>
      <c r="G309" s="248"/>
      <c r="H309" s="13" t="s">
        <v>884</v>
      </c>
      <c r="I309" s="14" t="s">
        <v>372</v>
      </c>
      <c r="J309" s="59" t="s">
        <v>883</v>
      </c>
    </row>
    <row r="310" spans="1:10" s="16" customFormat="1" ht="12.75" x14ac:dyDescent="0.2">
      <c r="A310" s="112"/>
      <c r="B310" s="110"/>
      <c r="C310" s="186"/>
      <c r="D310" s="180"/>
      <c r="E310" s="215"/>
      <c r="F310" s="255">
        <f>IF(G310="",F309,G310)</f>
        <v>121180</v>
      </c>
      <c r="G310" s="248"/>
      <c r="H310" s="13" t="s">
        <v>885</v>
      </c>
      <c r="I310" s="14" t="s">
        <v>887</v>
      </c>
      <c r="J310" s="59" t="s">
        <v>886</v>
      </c>
    </row>
    <row r="311" spans="1:10" s="16" customFormat="1" ht="12.75" x14ac:dyDescent="0.2">
      <c r="A311" s="112"/>
      <c r="B311" s="110"/>
      <c r="C311" s="186"/>
      <c r="D311" s="180"/>
      <c r="E311" s="215"/>
      <c r="F311" s="255">
        <f>IF(G311="",F310,G311)</f>
        <v>121180</v>
      </c>
      <c r="G311" s="248"/>
      <c r="H311" s="13" t="s">
        <v>888</v>
      </c>
      <c r="I311" s="14" t="s">
        <v>890</v>
      </c>
      <c r="J311" s="59" t="s">
        <v>889</v>
      </c>
    </row>
    <row r="312" spans="1:10" s="16" customFormat="1" ht="12.75" x14ac:dyDescent="0.2">
      <c r="A312" s="112"/>
      <c r="B312" s="110"/>
      <c r="C312" s="186"/>
      <c r="D312" s="180"/>
      <c r="E312" s="215"/>
      <c r="F312" s="255">
        <f>IF(G312="",F311,G312)</f>
        <v>121180</v>
      </c>
      <c r="G312" s="248"/>
      <c r="H312" s="13" t="s">
        <v>891</v>
      </c>
      <c r="I312" s="14" t="s">
        <v>893</v>
      </c>
      <c r="J312" s="59" t="s">
        <v>892</v>
      </c>
    </row>
    <row r="313" spans="1:10" s="16" customFormat="1" ht="25.5" x14ac:dyDescent="0.2">
      <c r="A313" s="112"/>
      <c r="B313" s="110"/>
      <c r="C313" s="186"/>
      <c r="D313" s="180"/>
      <c r="E313" s="215"/>
      <c r="F313" s="255">
        <f>IF(G313="",F312,G313)</f>
        <v>121180</v>
      </c>
      <c r="G313" s="248"/>
      <c r="H313" s="13" t="s">
        <v>501</v>
      </c>
      <c r="I313" s="14" t="s">
        <v>502</v>
      </c>
      <c r="J313" s="59" t="s">
        <v>490</v>
      </c>
    </row>
    <row r="314" spans="1:10" s="16" customFormat="1" ht="12.75" x14ac:dyDescent="0.2">
      <c r="A314" s="112"/>
      <c r="B314" s="110"/>
      <c r="C314" s="186"/>
      <c r="D314" s="180"/>
      <c r="E314" s="215"/>
      <c r="F314" s="255">
        <f>IF(G314="",F313,G314)</f>
        <v>121180</v>
      </c>
      <c r="G314" s="248"/>
      <c r="H314" s="13" t="s">
        <v>894</v>
      </c>
      <c r="I314" s="14" t="s">
        <v>877</v>
      </c>
      <c r="J314" s="59" t="s">
        <v>895</v>
      </c>
    </row>
    <row r="315" spans="1:10" s="16" customFormat="1" ht="12.75" x14ac:dyDescent="0.2">
      <c r="A315" s="112"/>
      <c r="B315" s="110"/>
      <c r="C315" s="186"/>
      <c r="D315" s="180"/>
      <c r="E315" s="215"/>
      <c r="F315" s="255">
        <f>IF(G315="",F314,G315)</f>
        <v>121180</v>
      </c>
      <c r="G315" s="248"/>
      <c r="H315" s="13" t="s">
        <v>896</v>
      </c>
      <c r="I315" s="14" t="s">
        <v>877</v>
      </c>
      <c r="J315" s="59" t="s">
        <v>876</v>
      </c>
    </row>
    <row r="316" spans="1:10" s="16" customFormat="1" ht="12.75" x14ac:dyDescent="0.2">
      <c r="A316" s="112"/>
      <c r="B316" s="110"/>
      <c r="C316" s="186"/>
      <c r="D316" s="180"/>
      <c r="E316" s="215"/>
      <c r="F316" s="255">
        <f>IF(G316="",F315,G316)</f>
        <v>121180</v>
      </c>
      <c r="G316" s="248"/>
      <c r="H316" s="13" t="s">
        <v>530</v>
      </c>
      <c r="I316" s="14" t="s">
        <v>532</v>
      </c>
      <c r="J316" s="59" t="s">
        <v>531</v>
      </c>
    </row>
    <row r="317" spans="1:10" s="16" customFormat="1" ht="12.75" x14ac:dyDescent="0.2">
      <c r="A317" s="112"/>
      <c r="B317" s="110"/>
      <c r="C317" s="186"/>
      <c r="D317" s="180"/>
      <c r="E317" s="215"/>
      <c r="F317" s="255">
        <f>IF(G317="",F316,G317)</f>
        <v>121180</v>
      </c>
      <c r="G317" s="248"/>
      <c r="H317" s="13" t="s">
        <v>897</v>
      </c>
      <c r="I317" s="14" t="s">
        <v>529</v>
      </c>
      <c r="J317" s="59" t="s">
        <v>898</v>
      </c>
    </row>
    <row r="318" spans="1:10" s="16" customFormat="1" ht="12.75" x14ac:dyDescent="0.2">
      <c r="A318" s="112"/>
      <c r="B318" s="110"/>
      <c r="C318" s="186"/>
      <c r="D318" s="180"/>
      <c r="E318" s="215"/>
      <c r="F318" s="255">
        <f>IF(G318="",F317,G318)</f>
        <v>121180</v>
      </c>
      <c r="G318" s="248"/>
      <c r="H318" s="13" t="s">
        <v>899</v>
      </c>
      <c r="I318" s="14" t="s">
        <v>372</v>
      </c>
      <c r="J318" s="59" t="s">
        <v>900</v>
      </c>
    </row>
    <row r="319" spans="1:10" s="16" customFormat="1" ht="12.75" x14ac:dyDescent="0.2">
      <c r="A319" s="112"/>
      <c r="B319" s="110"/>
      <c r="C319" s="186"/>
      <c r="D319" s="180"/>
      <c r="E319" s="215"/>
      <c r="F319" s="255">
        <f>IF(G319="",F318,G319)</f>
        <v>121180</v>
      </c>
      <c r="G319" s="248"/>
      <c r="H319" s="13" t="s">
        <v>901</v>
      </c>
      <c r="I319" s="14" t="s">
        <v>903</v>
      </c>
      <c r="J319" s="59" t="s">
        <v>902</v>
      </c>
    </row>
    <row r="320" spans="1:10" s="16" customFormat="1" ht="12.75" x14ac:dyDescent="0.2">
      <c r="A320" s="112"/>
      <c r="B320" s="110"/>
      <c r="C320" s="186"/>
      <c r="D320" s="180"/>
      <c r="E320" s="215"/>
      <c r="F320" s="255">
        <f>IF(G320="",F319,G320)</f>
        <v>121180</v>
      </c>
      <c r="G320" s="248"/>
      <c r="H320" s="13" t="s">
        <v>507</v>
      </c>
      <c r="I320" s="14" t="s">
        <v>509</v>
      </c>
      <c r="J320" s="59" t="s">
        <v>508</v>
      </c>
    </row>
    <row r="321" spans="1:10" s="16" customFormat="1" ht="12.75" x14ac:dyDescent="0.2">
      <c r="A321" s="112"/>
      <c r="B321" s="110"/>
      <c r="C321" s="186"/>
      <c r="D321" s="180"/>
      <c r="E321" s="215"/>
      <c r="F321" s="255">
        <f>IF(G321="",F320,G321)</f>
        <v>121180</v>
      </c>
      <c r="G321" s="248"/>
      <c r="H321" s="13" t="s">
        <v>904</v>
      </c>
      <c r="I321" s="14" t="s">
        <v>906</v>
      </c>
      <c r="J321" s="59" t="s">
        <v>905</v>
      </c>
    </row>
    <row r="322" spans="1:10" s="16" customFormat="1" ht="13.5" thickBot="1" x14ac:dyDescent="0.25">
      <c r="A322" s="112"/>
      <c r="B322" s="110"/>
      <c r="C322" s="186"/>
      <c r="D322" s="181"/>
      <c r="E322" s="216"/>
      <c r="F322" s="255">
        <f>IF(G322="",F321,G322)</f>
        <v>121180</v>
      </c>
      <c r="G322" s="249"/>
      <c r="H322" s="67" t="s">
        <v>907</v>
      </c>
      <c r="I322" s="61" t="s">
        <v>909</v>
      </c>
      <c r="J322" s="62" t="s">
        <v>908</v>
      </c>
    </row>
    <row r="323" spans="1:10" s="16" customFormat="1" ht="26.45" customHeight="1" x14ac:dyDescent="0.2">
      <c r="A323" s="112"/>
      <c r="B323" s="110"/>
      <c r="C323" s="186"/>
      <c r="D323" s="179" t="s">
        <v>59</v>
      </c>
      <c r="E323" s="214" t="s">
        <v>1168</v>
      </c>
      <c r="F323" s="255">
        <f>IF(G323="",F322,G323)</f>
        <v>173830</v>
      </c>
      <c r="G323" s="247">
        <v>173830</v>
      </c>
      <c r="H323" s="65" t="s">
        <v>818</v>
      </c>
      <c r="I323" s="57" t="s">
        <v>819</v>
      </c>
      <c r="J323" s="58" t="s">
        <v>495</v>
      </c>
    </row>
    <row r="324" spans="1:10" s="16" customFormat="1" ht="13.5" thickBot="1" x14ac:dyDescent="0.25">
      <c r="A324" s="112"/>
      <c r="B324" s="110"/>
      <c r="C324" s="186"/>
      <c r="D324" s="181"/>
      <c r="E324" s="216"/>
      <c r="F324" s="255">
        <f>IF(G324="",F323,G324)</f>
        <v>173830</v>
      </c>
      <c r="G324" s="249"/>
      <c r="H324" s="67" t="s">
        <v>833</v>
      </c>
      <c r="I324" s="61" t="s">
        <v>835</v>
      </c>
      <c r="J324" s="62" t="s">
        <v>834</v>
      </c>
    </row>
    <row r="325" spans="1:10" s="16" customFormat="1" ht="25.5" x14ac:dyDescent="0.2">
      <c r="A325" s="112"/>
      <c r="B325" s="110"/>
      <c r="C325" s="186"/>
      <c r="D325" s="179" t="s">
        <v>60</v>
      </c>
      <c r="E325" s="214" t="s">
        <v>1173</v>
      </c>
      <c r="F325" s="255">
        <f>IF(G325="",F324,G325)</f>
        <v>271370</v>
      </c>
      <c r="G325" s="247">
        <v>271370</v>
      </c>
      <c r="H325" s="65" t="s">
        <v>501</v>
      </c>
      <c r="I325" s="57" t="s">
        <v>502</v>
      </c>
      <c r="J325" s="58" t="s">
        <v>490</v>
      </c>
    </row>
    <row r="326" spans="1:10" s="16" customFormat="1" ht="12.75" x14ac:dyDescent="0.2">
      <c r="A326" s="112"/>
      <c r="B326" s="110"/>
      <c r="C326" s="186"/>
      <c r="D326" s="180"/>
      <c r="E326" s="215"/>
      <c r="F326" s="255">
        <f>IF(G326="",F325,G326)</f>
        <v>271370</v>
      </c>
      <c r="G326" s="248"/>
      <c r="H326" s="13" t="s">
        <v>530</v>
      </c>
      <c r="I326" s="14" t="s">
        <v>532</v>
      </c>
      <c r="J326" s="59" t="s">
        <v>531</v>
      </c>
    </row>
    <row r="327" spans="1:10" s="16" customFormat="1" ht="12.75" x14ac:dyDescent="0.2">
      <c r="A327" s="112"/>
      <c r="B327" s="110"/>
      <c r="C327" s="186"/>
      <c r="D327" s="180"/>
      <c r="E327" s="215"/>
      <c r="F327" s="255">
        <f>IF(G327="",F326,G327)</f>
        <v>271370</v>
      </c>
      <c r="G327" s="248"/>
      <c r="H327" s="13" t="s">
        <v>862</v>
      </c>
      <c r="I327" s="14" t="s">
        <v>864</v>
      </c>
      <c r="J327" s="59" t="s">
        <v>863</v>
      </c>
    </row>
    <row r="328" spans="1:10" s="16" customFormat="1" ht="12.75" x14ac:dyDescent="0.2">
      <c r="A328" s="112"/>
      <c r="B328" s="110"/>
      <c r="C328" s="186"/>
      <c r="D328" s="180"/>
      <c r="E328" s="215"/>
      <c r="F328" s="255">
        <f>IF(G328="",F327,G328)</f>
        <v>271370</v>
      </c>
      <c r="G328" s="248"/>
      <c r="H328" s="13" t="s">
        <v>262</v>
      </c>
      <c r="I328" s="14" t="s">
        <v>307</v>
      </c>
      <c r="J328" s="59" t="s">
        <v>496</v>
      </c>
    </row>
    <row r="329" spans="1:10" s="16" customFormat="1" ht="12.75" x14ac:dyDescent="0.2">
      <c r="A329" s="112"/>
      <c r="B329" s="110"/>
      <c r="C329" s="186"/>
      <c r="D329" s="180"/>
      <c r="E329" s="215"/>
      <c r="F329" s="255">
        <f>IF(G329="",F328,G329)</f>
        <v>271370</v>
      </c>
      <c r="G329" s="248"/>
      <c r="H329" s="13" t="s">
        <v>510</v>
      </c>
      <c r="I329" s="14" t="s">
        <v>512</v>
      </c>
      <c r="J329" s="59" t="s">
        <v>511</v>
      </c>
    </row>
    <row r="330" spans="1:10" s="16" customFormat="1" ht="13.5" thickBot="1" x14ac:dyDescent="0.25">
      <c r="A330" s="112"/>
      <c r="B330" s="110"/>
      <c r="C330" s="186"/>
      <c r="D330" s="181"/>
      <c r="E330" s="216"/>
      <c r="F330" s="255">
        <f>IF(G330="",F329,G330)</f>
        <v>271370</v>
      </c>
      <c r="G330" s="249"/>
      <c r="H330" s="67" t="s">
        <v>800</v>
      </c>
      <c r="I330" s="61" t="s">
        <v>520</v>
      </c>
      <c r="J330" s="62" t="s">
        <v>801</v>
      </c>
    </row>
    <row r="331" spans="1:10" s="16" customFormat="1" ht="26.45" customHeight="1" x14ac:dyDescent="0.2">
      <c r="A331" s="112"/>
      <c r="B331" s="110"/>
      <c r="C331" s="186"/>
      <c r="D331" s="179" t="s">
        <v>61</v>
      </c>
      <c r="E331" s="214" t="s">
        <v>1168</v>
      </c>
      <c r="F331" s="255">
        <f>IF(G331="",F330,G331)</f>
        <v>271390</v>
      </c>
      <c r="G331" s="247">
        <v>271390</v>
      </c>
      <c r="H331" s="65" t="s">
        <v>489</v>
      </c>
      <c r="I331" s="57" t="s">
        <v>491</v>
      </c>
      <c r="J331" s="58" t="s">
        <v>490</v>
      </c>
    </row>
    <row r="332" spans="1:10" s="16" customFormat="1" ht="12.75" x14ac:dyDescent="0.2">
      <c r="A332" s="112"/>
      <c r="B332" s="110"/>
      <c r="C332" s="186"/>
      <c r="D332" s="180"/>
      <c r="E332" s="215"/>
      <c r="F332" s="255">
        <f>IF(G332="",F331,G332)</f>
        <v>271390</v>
      </c>
      <c r="G332" s="248"/>
      <c r="H332" s="13" t="s">
        <v>910</v>
      </c>
      <c r="I332" s="14" t="s">
        <v>529</v>
      </c>
      <c r="J332" s="59" t="s">
        <v>911</v>
      </c>
    </row>
    <row r="333" spans="1:10" s="16" customFormat="1" ht="12.75" x14ac:dyDescent="0.2">
      <c r="A333" s="112"/>
      <c r="B333" s="110"/>
      <c r="C333" s="186"/>
      <c r="D333" s="180"/>
      <c r="E333" s="215"/>
      <c r="F333" s="255">
        <f>IF(G333="",F332,G333)</f>
        <v>271390</v>
      </c>
      <c r="G333" s="248"/>
      <c r="H333" s="13" t="s">
        <v>533</v>
      </c>
      <c r="I333" s="14" t="s">
        <v>534</v>
      </c>
      <c r="J333" s="59" t="s">
        <v>504</v>
      </c>
    </row>
    <row r="334" spans="1:10" s="16" customFormat="1" ht="12.75" x14ac:dyDescent="0.2">
      <c r="A334" s="112"/>
      <c r="B334" s="110"/>
      <c r="C334" s="186"/>
      <c r="D334" s="180"/>
      <c r="E334" s="215"/>
      <c r="F334" s="255">
        <f>IF(G334="",F333,G334)</f>
        <v>271390</v>
      </c>
      <c r="G334" s="248"/>
      <c r="H334" s="13" t="s">
        <v>912</v>
      </c>
      <c r="I334" s="14" t="s">
        <v>914</v>
      </c>
      <c r="J334" s="59" t="s">
        <v>913</v>
      </c>
    </row>
    <row r="335" spans="1:10" s="16" customFormat="1" ht="12.75" x14ac:dyDescent="0.2">
      <c r="A335" s="112"/>
      <c r="B335" s="110"/>
      <c r="C335" s="186"/>
      <c r="D335" s="180"/>
      <c r="E335" s="215"/>
      <c r="F335" s="255">
        <f>IF(G335="",F334,G335)</f>
        <v>271390</v>
      </c>
      <c r="G335" s="248"/>
      <c r="H335" s="13" t="s">
        <v>818</v>
      </c>
      <c r="I335" s="14" t="s">
        <v>819</v>
      </c>
      <c r="J335" s="59" t="s">
        <v>495</v>
      </c>
    </row>
    <row r="336" spans="1:10" s="16" customFormat="1" ht="13.5" thickBot="1" x14ac:dyDescent="0.25">
      <c r="A336" s="112"/>
      <c r="B336" s="110"/>
      <c r="C336" s="186"/>
      <c r="D336" s="181"/>
      <c r="E336" s="216"/>
      <c r="F336" s="255">
        <f>IF(G336="",F335,G336)</f>
        <v>271390</v>
      </c>
      <c r="G336" s="249"/>
      <c r="H336" s="67" t="s">
        <v>800</v>
      </c>
      <c r="I336" s="61" t="s">
        <v>520</v>
      </c>
      <c r="J336" s="62" t="s">
        <v>801</v>
      </c>
    </row>
    <row r="337" spans="1:10" s="16" customFormat="1" ht="25.5" x14ac:dyDescent="0.2">
      <c r="A337" s="112"/>
      <c r="B337" s="110"/>
      <c r="C337" s="186"/>
      <c r="D337" s="179" t="s">
        <v>62</v>
      </c>
      <c r="E337" s="214" t="s">
        <v>1168</v>
      </c>
      <c r="F337" s="255">
        <f>IF(G337="",F336,G337)</f>
        <v>156010</v>
      </c>
      <c r="G337" s="247">
        <v>156010</v>
      </c>
      <c r="H337" s="65" t="s">
        <v>915</v>
      </c>
      <c r="I337" s="57" t="s">
        <v>917</v>
      </c>
      <c r="J337" s="58" t="s">
        <v>916</v>
      </c>
    </row>
    <row r="338" spans="1:10" s="16" customFormat="1" ht="13.5" thickBot="1" x14ac:dyDescent="0.25">
      <c r="A338" s="112"/>
      <c r="B338" s="110"/>
      <c r="C338" s="186"/>
      <c r="D338" s="181"/>
      <c r="E338" s="216"/>
      <c r="F338" s="255">
        <f>IF(G338="",F337,G338)</f>
        <v>156010</v>
      </c>
      <c r="G338" s="249"/>
      <c r="H338" s="67" t="s">
        <v>510</v>
      </c>
      <c r="I338" s="61" t="s">
        <v>512</v>
      </c>
      <c r="J338" s="62" t="s">
        <v>511</v>
      </c>
    </row>
    <row r="339" spans="1:10" s="16" customFormat="1" ht="25.5" x14ac:dyDescent="0.2">
      <c r="A339" s="112"/>
      <c r="B339" s="110"/>
      <c r="C339" s="186"/>
      <c r="D339" s="179" t="s">
        <v>63</v>
      </c>
      <c r="E339" s="214" t="s">
        <v>1168</v>
      </c>
      <c r="F339" s="255">
        <f>IF(G339="",F338,G339)</f>
        <v>156030</v>
      </c>
      <c r="G339" s="247">
        <v>156030</v>
      </c>
      <c r="H339" s="65" t="s">
        <v>915</v>
      </c>
      <c r="I339" s="57" t="s">
        <v>917</v>
      </c>
      <c r="J339" s="58" t="s">
        <v>916</v>
      </c>
    </row>
    <row r="340" spans="1:10" s="16" customFormat="1" ht="12.75" x14ac:dyDescent="0.2">
      <c r="A340" s="112"/>
      <c r="B340" s="110"/>
      <c r="C340" s="186"/>
      <c r="D340" s="180"/>
      <c r="E340" s="215"/>
      <c r="F340" s="255">
        <f>IF(G340="",F339,G340)</f>
        <v>156030</v>
      </c>
      <c r="G340" s="248"/>
      <c r="H340" s="13" t="s">
        <v>489</v>
      </c>
      <c r="I340" s="14" t="s">
        <v>491</v>
      </c>
      <c r="J340" s="59" t="s">
        <v>490</v>
      </c>
    </row>
    <row r="341" spans="1:10" s="16" customFormat="1" ht="12.75" x14ac:dyDescent="0.2">
      <c r="A341" s="112"/>
      <c r="B341" s="110"/>
      <c r="C341" s="186"/>
      <c r="D341" s="180"/>
      <c r="E341" s="215"/>
      <c r="F341" s="255">
        <f>IF(G341="",F340,G341)</f>
        <v>156030</v>
      </c>
      <c r="G341" s="248"/>
      <c r="H341" s="13" t="s">
        <v>918</v>
      </c>
      <c r="I341" s="14" t="s">
        <v>920</v>
      </c>
      <c r="J341" s="59" t="s">
        <v>919</v>
      </c>
    </row>
    <row r="342" spans="1:10" s="16" customFormat="1" ht="12.75" x14ac:dyDescent="0.2">
      <c r="A342" s="112"/>
      <c r="B342" s="110"/>
      <c r="C342" s="186"/>
      <c r="D342" s="180"/>
      <c r="E342" s="215"/>
      <c r="F342" s="255">
        <f>IF(G342="",F341,G342)</f>
        <v>156030</v>
      </c>
      <c r="G342" s="248"/>
      <c r="H342" s="13" t="s">
        <v>492</v>
      </c>
      <c r="I342" s="14" t="s">
        <v>494</v>
      </c>
      <c r="J342" s="59" t="s">
        <v>493</v>
      </c>
    </row>
    <row r="343" spans="1:10" s="16" customFormat="1" ht="25.5" x14ac:dyDescent="0.2">
      <c r="A343" s="112"/>
      <c r="B343" s="110"/>
      <c r="C343" s="186"/>
      <c r="D343" s="180"/>
      <c r="E343" s="215"/>
      <c r="F343" s="255">
        <f>IF(G343="",F342,G343)</f>
        <v>156030</v>
      </c>
      <c r="G343" s="248"/>
      <c r="H343" s="13" t="s">
        <v>501</v>
      </c>
      <c r="I343" s="14" t="s">
        <v>502</v>
      </c>
      <c r="J343" s="59" t="s">
        <v>490</v>
      </c>
    </row>
    <row r="344" spans="1:10" s="16" customFormat="1" ht="12.75" x14ac:dyDescent="0.2">
      <c r="A344" s="112"/>
      <c r="B344" s="110"/>
      <c r="C344" s="186"/>
      <c r="D344" s="180"/>
      <c r="E344" s="215"/>
      <c r="F344" s="255">
        <f>IF(G344="",F343,G344)</f>
        <v>156030</v>
      </c>
      <c r="G344" s="248"/>
      <c r="H344" s="13" t="s">
        <v>261</v>
      </c>
      <c r="I344" s="14" t="s">
        <v>383</v>
      </c>
      <c r="J344" s="59" t="s">
        <v>495</v>
      </c>
    </row>
    <row r="345" spans="1:10" s="16" customFormat="1" ht="25.5" x14ac:dyDescent="0.2">
      <c r="A345" s="112"/>
      <c r="B345" s="110"/>
      <c r="C345" s="186"/>
      <c r="D345" s="180"/>
      <c r="E345" s="215"/>
      <c r="F345" s="255">
        <f>IF(G345="",F344,G345)</f>
        <v>156030</v>
      </c>
      <c r="G345" s="248"/>
      <c r="H345" s="13" t="s">
        <v>921</v>
      </c>
      <c r="I345" s="14" t="s">
        <v>923</v>
      </c>
      <c r="J345" s="59" t="s">
        <v>922</v>
      </c>
    </row>
    <row r="346" spans="1:10" s="16" customFormat="1" ht="12.75" x14ac:dyDescent="0.2">
      <c r="A346" s="112"/>
      <c r="B346" s="110"/>
      <c r="C346" s="186"/>
      <c r="D346" s="180"/>
      <c r="E346" s="215"/>
      <c r="F346" s="255">
        <f>IF(G346="",F345,G346)</f>
        <v>156030</v>
      </c>
      <c r="G346" s="248"/>
      <c r="H346" s="13" t="s">
        <v>797</v>
      </c>
      <c r="I346" s="14" t="s">
        <v>799</v>
      </c>
      <c r="J346" s="59" t="s">
        <v>798</v>
      </c>
    </row>
    <row r="347" spans="1:10" s="16" customFormat="1" ht="13.5" thickBot="1" x14ac:dyDescent="0.25">
      <c r="A347" s="112"/>
      <c r="B347" s="110"/>
      <c r="C347" s="186"/>
      <c r="D347" s="181"/>
      <c r="E347" s="216"/>
      <c r="F347" s="255">
        <f>IF(G347="",F346,G347)</f>
        <v>156030</v>
      </c>
      <c r="G347" s="249"/>
      <c r="H347" s="67" t="s">
        <v>818</v>
      </c>
      <c r="I347" s="61" t="s">
        <v>819</v>
      </c>
      <c r="J347" s="62" t="s">
        <v>495</v>
      </c>
    </row>
    <row r="348" spans="1:10" s="16" customFormat="1" ht="12.75" x14ac:dyDescent="0.2">
      <c r="A348" s="112"/>
      <c r="B348" s="110"/>
      <c r="C348" s="186"/>
      <c r="D348" s="179" t="s">
        <v>64</v>
      </c>
      <c r="E348" s="214" t="s">
        <v>1176</v>
      </c>
      <c r="F348" s="255">
        <f>IF(G348="",F347,G348)</f>
        <v>303260</v>
      </c>
      <c r="G348" s="247">
        <v>303260</v>
      </c>
      <c r="H348" s="65" t="s">
        <v>924</v>
      </c>
      <c r="I348" s="57" t="s">
        <v>926</v>
      </c>
      <c r="J348" s="58" t="s">
        <v>925</v>
      </c>
    </row>
    <row r="349" spans="1:10" s="16" customFormat="1" ht="12.75" x14ac:dyDescent="0.2">
      <c r="A349" s="112"/>
      <c r="B349" s="110"/>
      <c r="C349" s="186"/>
      <c r="D349" s="180"/>
      <c r="E349" s="215"/>
      <c r="F349" s="255">
        <f>IF(G349="",F348,G349)</f>
        <v>303260</v>
      </c>
      <c r="G349" s="248"/>
      <c r="H349" s="13" t="s">
        <v>492</v>
      </c>
      <c r="I349" s="14" t="s">
        <v>494</v>
      </c>
      <c r="J349" s="59" t="s">
        <v>493</v>
      </c>
    </row>
    <row r="350" spans="1:10" s="16" customFormat="1" ht="12.75" x14ac:dyDescent="0.2">
      <c r="A350" s="112"/>
      <c r="B350" s="110"/>
      <c r="C350" s="186"/>
      <c r="D350" s="180"/>
      <c r="E350" s="215"/>
      <c r="F350" s="255">
        <f>IF(G350="",F349,G350)</f>
        <v>303260</v>
      </c>
      <c r="G350" s="248"/>
      <c r="H350" s="13" t="s">
        <v>927</v>
      </c>
      <c r="I350" s="14" t="s">
        <v>333</v>
      </c>
      <c r="J350" s="59" t="s">
        <v>928</v>
      </c>
    </row>
    <row r="351" spans="1:10" s="16" customFormat="1" ht="12.75" x14ac:dyDescent="0.2">
      <c r="A351" s="112"/>
      <c r="B351" s="110"/>
      <c r="C351" s="186"/>
      <c r="D351" s="180"/>
      <c r="E351" s="215"/>
      <c r="F351" s="255">
        <f>IF(G351="",F350,G351)</f>
        <v>303260</v>
      </c>
      <c r="G351" s="248"/>
      <c r="H351" s="13" t="s">
        <v>929</v>
      </c>
      <c r="I351" s="14" t="s">
        <v>926</v>
      </c>
      <c r="J351" s="59" t="s">
        <v>930</v>
      </c>
    </row>
    <row r="352" spans="1:10" s="16" customFormat="1" ht="13.5" thickBot="1" x14ac:dyDescent="0.25">
      <c r="A352" s="112"/>
      <c r="B352" s="110"/>
      <c r="C352" s="187"/>
      <c r="D352" s="181"/>
      <c r="E352" s="216"/>
      <c r="F352" s="255">
        <f>IF(G352="",F351,G352)</f>
        <v>303260</v>
      </c>
      <c r="G352" s="249"/>
      <c r="H352" s="67" t="s">
        <v>931</v>
      </c>
      <c r="I352" s="61" t="s">
        <v>926</v>
      </c>
      <c r="J352" s="62" t="s">
        <v>932</v>
      </c>
    </row>
    <row r="353" spans="1:10" s="16" customFormat="1" ht="39.75" thickTop="1" thickBot="1" x14ac:dyDescent="0.25">
      <c r="A353" s="112"/>
      <c r="B353" s="110"/>
      <c r="C353" s="105" t="s">
        <v>65</v>
      </c>
      <c r="D353" s="54" t="s">
        <v>66</v>
      </c>
      <c r="E353" s="231" t="s">
        <v>3641</v>
      </c>
      <c r="F353" s="255">
        <f>IF(G353="",F352,G353)</f>
        <v>149390</v>
      </c>
      <c r="G353" s="250">
        <v>149390</v>
      </c>
      <c r="H353" s="74" t="s">
        <v>933</v>
      </c>
      <c r="I353" s="63" t="s">
        <v>935</v>
      </c>
      <c r="J353" s="73" t="s">
        <v>934</v>
      </c>
    </row>
    <row r="354" spans="1:10" s="16" customFormat="1" ht="13.5" thickTop="1" x14ac:dyDescent="0.2">
      <c r="A354" s="112"/>
      <c r="B354" s="110"/>
      <c r="C354" s="185" t="s">
        <v>67</v>
      </c>
      <c r="D354" s="179" t="s">
        <v>68</v>
      </c>
      <c r="E354" s="211"/>
      <c r="F354" s="255">
        <f>IF(G354="",F353,G354)</f>
        <v>124600</v>
      </c>
      <c r="G354" s="247">
        <v>124600</v>
      </c>
      <c r="H354" s="65" t="s">
        <v>936</v>
      </c>
      <c r="I354" s="57" t="s">
        <v>938</v>
      </c>
      <c r="J354" s="58" t="s">
        <v>937</v>
      </c>
    </row>
    <row r="355" spans="1:10" s="16" customFormat="1" ht="13.5" thickBot="1" x14ac:dyDescent="0.25">
      <c r="A355" s="112"/>
      <c r="B355" s="110"/>
      <c r="C355" s="186"/>
      <c r="D355" s="181"/>
      <c r="E355" s="213"/>
      <c r="F355" s="255">
        <f>IF(G355="",F354,G355)</f>
        <v>124600</v>
      </c>
      <c r="G355" s="249"/>
      <c r="H355" s="67" t="s">
        <v>939</v>
      </c>
      <c r="I355" s="61" t="s">
        <v>941</v>
      </c>
      <c r="J355" s="62" t="s">
        <v>940</v>
      </c>
    </row>
    <row r="356" spans="1:10" s="16" customFormat="1" ht="51.75" thickBot="1" x14ac:dyDescent="0.25">
      <c r="A356" s="112"/>
      <c r="B356" s="110"/>
      <c r="C356" s="186"/>
      <c r="D356" s="54" t="s">
        <v>69</v>
      </c>
      <c r="E356" s="217" t="s">
        <v>1099</v>
      </c>
      <c r="F356" s="255">
        <f>IF(G356="",F355,G356)</f>
        <v>288780</v>
      </c>
      <c r="G356" s="250">
        <v>288780</v>
      </c>
      <c r="H356" s="27" t="s">
        <v>483</v>
      </c>
      <c r="I356" s="25"/>
      <c r="J356" s="28"/>
    </row>
    <row r="357" spans="1:10" s="16" customFormat="1" ht="39" thickBot="1" x14ac:dyDescent="0.25">
      <c r="A357" s="112"/>
      <c r="B357" s="110"/>
      <c r="C357" s="186"/>
      <c r="D357" s="54" t="s">
        <v>70</v>
      </c>
      <c r="E357" s="217" t="s">
        <v>1099</v>
      </c>
      <c r="F357" s="255">
        <f>IF(G357="",F356,G357)</f>
        <v>289810</v>
      </c>
      <c r="G357" s="250">
        <v>289810</v>
      </c>
      <c r="H357" s="27" t="s">
        <v>483</v>
      </c>
      <c r="I357" s="25"/>
      <c r="J357" s="28"/>
    </row>
    <row r="358" spans="1:10" s="16" customFormat="1" ht="26.25" thickBot="1" x14ac:dyDescent="0.25">
      <c r="A358" s="112"/>
      <c r="B358" s="110"/>
      <c r="C358" s="186"/>
      <c r="D358" s="54" t="s">
        <v>71</v>
      </c>
      <c r="E358" s="217" t="s">
        <v>1099</v>
      </c>
      <c r="F358" s="255">
        <f>IF(G358="",F357,G358)</f>
        <v>298910</v>
      </c>
      <c r="G358" s="250">
        <v>298910</v>
      </c>
      <c r="H358" s="27" t="s">
        <v>483</v>
      </c>
      <c r="I358" s="25"/>
      <c r="J358" s="28"/>
    </row>
    <row r="359" spans="1:10" s="16" customFormat="1" ht="51.75" thickBot="1" x14ac:dyDescent="0.25">
      <c r="A359" s="112"/>
      <c r="B359" s="110"/>
      <c r="C359" s="186"/>
      <c r="D359" s="54" t="s">
        <v>72</v>
      </c>
      <c r="E359" s="218"/>
      <c r="F359" s="255">
        <f>IF(G359="",F358,G359)</f>
        <v>288770</v>
      </c>
      <c r="G359" s="250">
        <v>288770</v>
      </c>
      <c r="H359" s="74" t="s">
        <v>942</v>
      </c>
      <c r="I359" s="63" t="s">
        <v>944</v>
      </c>
      <c r="J359" s="73" t="s">
        <v>943</v>
      </c>
    </row>
    <row r="360" spans="1:10" s="16" customFormat="1" ht="51.75" thickBot="1" x14ac:dyDescent="0.25">
      <c r="A360" s="112"/>
      <c r="B360" s="110"/>
      <c r="C360" s="186"/>
      <c r="D360" s="54" t="s">
        <v>73</v>
      </c>
      <c r="E360" s="217" t="s">
        <v>1099</v>
      </c>
      <c r="F360" s="255">
        <f>IF(G360="",F359,G360)</f>
        <v>288790</v>
      </c>
      <c r="G360" s="250">
        <v>288790</v>
      </c>
      <c r="H360" s="27" t="s">
        <v>483</v>
      </c>
      <c r="I360" s="25"/>
      <c r="J360" s="28"/>
    </row>
    <row r="361" spans="1:10" s="16" customFormat="1" ht="39" thickBot="1" x14ac:dyDescent="0.25">
      <c r="A361" s="112"/>
      <c r="B361" s="110"/>
      <c r="C361" s="186"/>
      <c r="D361" s="54" t="s">
        <v>74</v>
      </c>
      <c r="E361" s="217" t="s">
        <v>1099</v>
      </c>
      <c r="F361" s="255">
        <f>IF(G361="",F360,G361)</f>
        <v>289800</v>
      </c>
      <c r="G361" s="250">
        <v>289800</v>
      </c>
      <c r="H361" s="27" t="s">
        <v>483</v>
      </c>
      <c r="I361" s="25"/>
      <c r="J361" s="28"/>
    </row>
    <row r="362" spans="1:10" s="16" customFormat="1" ht="51.75" thickBot="1" x14ac:dyDescent="0.25">
      <c r="A362" s="112"/>
      <c r="B362" s="110"/>
      <c r="C362" s="186"/>
      <c r="D362" s="54" t="s">
        <v>73</v>
      </c>
      <c r="E362" s="217" t="s">
        <v>1099</v>
      </c>
      <c r="F362" s="255">
        <f>IF(G362="",F361,G362)</f>
        <v>288790</v>
      </c>
      <c r="G362" s="250">
        <v>288790</v>
      </c>
      <c r="H362" s="27" t="s">
        <v>483</v>
      </c>
      <c r="I362" s="25"/>
      <c r="J362" s="28"/>
    </row>
    <row r="363" spans="1:10" s="16" customFormat="1" ht="39" thickBot="1" x14ac:dyDescent="0.25">
      <c r="A363" s="112"/>
      <c r="B363" s="110"/>
      <c r="C363" s="187"/>
      <c r="D363" s="54" t="s">
        <v>74</v>
      </c>
      <c r="E363" s="217" t="s">
        <v>1099</v>
      </c>
      <c r="F363" s="255">
        <f>IF(G363="",F362,G363)</f>
        <v>289800</v>
      </c>
      <c r="G363" s="250">
        <v>289800</v>
      </c>
      <c r="H363" s="27" t="s">
        <v>483</v>
      </c>
      <c r="I363" s="25"/>
      <c r="J363" s="28"/>
    </row>
    <row r="364" spans="1:10" s="16" customFormat="1" ht="13.5" thickTop="1" x14ac:dyDescent="0.2">
      <c r="A364" s="112"/>
      <c r="B364" s="110"/>
      <c r="C364" s="185" t="s">
        <v>75</v>
      </c>
      <c r="D364" s="179" t="s">
        <v>76</v>
      </c>
      <c r="E364" s="211" t="s">
        <v>1170</v>
      </c>
      <c r="F364" s="255">
        <f>IF(G364="",F363,G364)</f>
        <v>136490</v>
      </c>
      <c r="G364" s="247">
        <v>136490</v>
      </c>
      <c r="H364" s="65" t="s">
        <v>945</v>
      </c>
      <c r="I364" s="57" t="s">
        <v>947</v>
      </c>
      <c r="J364" s="58" t="s">
        <v>946</v>
      </c>
    </row>
    <row r="365" spans="1:10" s="16" customFormat="1" ht="12.75" x14ac:dyDescent="0.2">
      <c r="A365" s="112"/>
      <c r="B365" s="110"/>
      <c r="C365" s="186"/>
      <c r="D365" s="180"/>
      <c r="E365" s="212"/>
      <c r="F365" s="255">
        <f>IF(G365="",F364,G365)</f>
        <v>136490</v>
      </c>
      <c r="G365" s="248"/>
      <c r="H365" s="13" t="s">
        <v>948</v>
      </c>
      <c r="I365" s="14" t="s">
        <v>949</v>
      </c>
      <c r="J365" s="59" t="s">
        <v>824</v>
      </c>
    </row>
    <row r="366" spans="1:10" s="16" customFormat="1" ht="13.5" thickBot="1" x14ac:dyDescent="0.25">
      <c r="A366" s="112"/>
      <c r="B366" s="110"/>
      <c r="C366" s="186"/>
      <c r="D366" s="181"/>
      <c r="E366" s="213"/>
      <c r="F366" s="255">
        <f>IF(G366="",F365,G366)</f>
        <v>136490</v>
      </c>
      <c r="G366" s="249"/>
      <c r="H366" s="67" t="s">
        <v>950</v>
      </c>
      <c r="I366" s="61" t="s">
        <v>952</v>
      </c>
      <c r="J366" s="62" t="s">
        <v>951</v>
      </c>
    </row>
    <row r="367" spans="1:10" s="16" customFormat="1" ht="25.5" x14ac:dyDescent="0.2">
      <c r="A367" s="112"/>
      <c r="B367" s="110"/>
      <c r="C367" s="186"/>
      <c r="D367" s="179" t="s">
        <v>77</v>
      </c>
      <c r="E367" s="214" t="s">
        <v>1171</v>
      </c>
      <c r="F367" s="255">
        <f>IF(G367="",F366,G367)</f>
        <v>136500</v>
      </c>
      <c r="G367" s="247">
        <v>136500</v>
      </c>
      <c r="H367" s="65" t="s">
        <v>953</v>
      </c>
      <c r="I367" s="57" t="s">
        <v>955</v>
      </c>
      <c r="J367" s="58" t="s">
        <v>954</v>
      </c>
    </row>
    <row r="368" spans="1:10" s="16" customFormat="1" ht="12.75" x14ac:dyDescent="0.2">
      <c r="A368" s="112"/>
      <c r="B368" s="110"/>
      <c r="C368" s="186"/>
      <c r="D368" s="180"/>
      <c r="E368" s="215"/>
      <c r="F368" s="255">
        <f>IF(G368="",F367,G368)</f>
        <v>136500</v>
      </c>
      <c r="G368" s="248"/>
      <c r="H368" s="13" t="s">
        <v>956</v>
      </c>
      <c r="I368" s="14" t="s">
        <v>958</v>
      </c>
      <c r="J368" s="59" t="s">
        <v>957</v>
      </c>
    </row>
    <row r="369" spans="1:10" s="16" customFormat="1" ht="12.75" x14ac:dyDescent="0.2">
      <c r="A369" s="112"/>
      <c r="B369" s="110"/>
      <c r="C369" s="186"/>
      <c r="D369" s="180"/>
      <c r="E369" s="215"/>
      <c r="F369" s="255">
        <f>IF(G369="",F368,G369)</f>
        <v>136500</v>
      </c>
      <c r="G369" s="248"/>
      <c r="H369" s="13" t="s">
        <v>959</v>
      </c>
      <c r="I369" s="14" t="s">
        <v>517</v>
      </c>
      <c r="J369" s="59" t="s">
        <v>960</v>
      </c>
    </row>
    <row r="370" spans="1:10" s="16" customFormat="1" ht="12.75" x14ac:dyDescent="0.2">
      <c r="A370" s="112"/>
      <c r="B370" s="110"/>
      <c r="C370" s="186"/>
      <c r="D370" s="180"/>
      <c r="E370" s="215"/>
      <c r="F370" s="255">
        <f>IF(G370="",F369,G370)</f>
        <v>136500</v>
      </c>
      <c r="G370" s="248"/>
      <c r="H370" s="13" t="s">
        <v>961</v>
      </c>
      <c r="I370" s="14" t="s">
        <v>963</v>
      </c>
      <c r="J370" s="59" t="s">
        <v>962</v>
      </c>
    </row>
    <row r="371" spans="1:10" s="16" customFormat="1" ht="12.75" x14ac:dyDescent="0.2">
      <c r="A371" s="112"/>
      <c r="B371" s="110"/>
      <c r="C371" s="186"/>
      <c r="D371" s="180"/>
      <c r="E371" s="215"/>
      <c r="F371" s="255">
        <f>IF(G371="",F370,G371)</f>
        <v>136500</v>
      </c>
      <c r="G371" s="248"/>
      <c r="H371" s="13" t="s">
        <v>821</v>
      </c>
      <c r="I371" s="14" t="s">
        <v>307</v>
      </c>
      <c r="J371" s="59" t="s">
        <v>822</v>
      </c>
    </row>
    <row r="372" spans="1:10" s="16" customFormat="1" ht="12.75" x14ac:dyDescent="0.2">
      <c r="A372" s="112"/>
      <c r="B372" s="110"/>
      <c r="C372" s="186"/>
      <c r="D372" s="180"/>
      <c r="E372" s="215"/>
      <c r="F372" s="255">
        <f>IF(G372="",F371,G372)</f>
        <v>136500</v>
      </c>
      <c r="G372" s="248"/>
      <c r="H372" s="13" t="s">
        <v>964</v>
      </c>
      <c r="I372" s="14" t="s">
        <v>491</v>
      </c>
      <c r="J372" s="59" t="s">
        <v>965</v>
      </c>
    </row>
    <row r="373" spans="1:10" s="16" customFormat="1" ht="12.75" x14ac:dyDescent="0.2">
      <c r="A373" s="112"/>
      <c r="B373" s="110"/>
      <c r="C373" s="186"/>
      <c r="D373" s="180"/>
      <c r="E373" s="215"/>
      <c r="F373" s="255">
        <f>IF(G373="",F372,G373)</f>
        <v>136500</v>
      </c>
      <c r="G373" s="248"/>
      <c r="H373" s="13" t="s">
        <v>918</v>
      </c>
      <c r="I373" s="14" t="s">
        <v>920</v>
      </c>
      <c r="J373" s="59" t="s">
        <v>919</v>
      </c>
    </row>
    <row r="374" spans="1:10" s="16" customFormat="1" ht="12.75" x14ac:dyDescent="0.2">
      <c r="A374" s="112"/>
      <c r="B374" s="110"/>
      <c r="C374" s="186"/>
      <c r="D374" s="180"/>
      <c r="E374" s="215"/>
      <c r="F374" s="255">
        <f>IF(G374="",F373,G374)</f>
        <v>136500</v>
      </c>
      <c r="G374" s="248"/>
      <c r="H374" s="13" t="s">
        <v>966</v>
      </c>
      <c r="I374" s="14" t="s">
        <v>968</v>
      </c>
      <c r="J374" s="59" t="s">
        <v>967</v>
      </c>
    </row>
    <row r="375" spans="1:10" s="16" customFormat="1" ht="12.75" x14ac:dyDescent="0.2">
      <c r="A375" s="112"/>
      <c r="B375" s="110"/>
      <c r="C375" s="186"/>
      <c r="D375" s="180"/>
      <c r="E375" s="215"/>
      <c r="F375" s="255">
        <f>IF(G375="",F374,G375)</f>
        <v>136500</v>
      </c>
      <c r="G375" s="248"/>
      <c r="H375" s="13" t="s">
        <v>969</v>
      </c>
      <c r="I375" s="14" t="s">
        <v>526</v>
      </c>
      <c r="J375" s="59" t="s">
        <v>970</v>
      </c>
    </row>
    <row r="376" spans="1:10" s="16" customFormat="1" ht="12.75" x14ac:dyDescent="0.2">
      <c r="A376" s="112"/>
      <c r="B376" s="110"/>
      <c r="C376" s="186"/>
      <c r="D376" s="180"/>
      <c r="E376" s="215"/>
      <c r="F376" s="255">
        <f>IF(G376="",F375,G376)</f>
        <v>136500</v>
      </c>
      <c r="G376" s="248"/>
      <c r="H376" s="13" t="s">
        <v>823</v>
      </c>
      <c r="I376" s="14" t="s">
        <v>825</v>
      </c>
      <c r="J376" s="59" t="s">
        <v>824</v>
      </c>
    </row>
    <row r="377" spans="1:10" s="16" customFormat="1" ht="12.75" x14ac:dyDescent="0.2">
      <c r="A377" s="112"/>
      <c r="B377" s="110"/>
      <c r="C377" s="186"/>
      <c r="D377" s="180"/>
      <c r="E377" s="215"/>
      <c r="F377" s="255">
        <f>IF(G377="",F376,G377)</f>
        <v>136500</v>
      </c>
      <c r="G377" s="248"/>
      <c r="H377" s="13" t="s">
        <v>971</v>
      </c>
      <c r="I377" s="14" t="s">
        <v>526</v>
      </c>
      <c r="J377" s="59" t="s">
        <v>972</v>
      </c>
    </row>
    <row r="378" spans="1:10" s="16" customFormat="1" ht="12.75" x14ac:dyDescent="0.2">
      <c r="A378" s="112"/>
      <c r="B378" s="110"/>
      <c r="C378" s="186"/>
      <c r="D378" s="180"/>
      <c r="E378" s="215"/>
      <c r="F378" s="255">
        <f>IF(G378="",F377,G378)</f>
        <v>136500</v>
      </c>
      <c r="G378" s="248"/>
      <c r="H378" s="13" t="s">
        <v>973</v>
      </c>
      <c r="I378" s="14" t="s">
        <v>975</v>
      </c>
      <c r="J378" s="59" t="s">
        <v>974</v>
      </c>
    </row>
    <row r="379" spans="1:10" s="16" customFormat="1" ht="12.75" x14ac:dyDescent="0.2">
      <c r="A379" s="112"/>
      <c r="B379" s="110"/>
      <c r="C379" s="186"/>
      <c r="D379" s="180"/>
      <c r="E379" s="215"/>
      <c r="F379" s="255">
        <f>IF(G379="",F378,G379)</f>
        <v>136500</v>
      </c>
      <c r="G379" s="248"/>
      <c r="H379" s="13" t="s">
        <v>950</v>
      </c>
      <c r="I379" s="14" t="s">
        <v>952</v>
      </c>
      <c r="J379" s="59" t="s">
        <v>951</v>
      </c>
    </row>
    <row r="380" spans="1:10" s="16" customFormat="1" ht="12.75" x14ac:dyDescent="0.2">
      <c r="A380" s="112"/>
      <c r="B380" s="110"/>
      <c r="C380" s="186"/>
      <c r="D380" s="180"/>
      <c r="E380" s="215"/>
      <c r="F380" s="255">
        <f>IF(G380="",F379,G380)</f>
        <v>136500</v>
      </c>
      <c r="G380" s="248"/>
      <c r="H380" s="13" t="s">
        <v>262</v>
      </c>
      <c r="I380" s="14" t="s">
        <v>307</v>
      </c>
      <c r="J380" s="59" t="s">
        <v>496</v>
      </c>
    </row>
    <row r="381" spans="1:10" s="16" customFormat="1" ht="12.75" x14ac:dyDescent="0.2">
      <c r="A381" s="112"/>
      <c r="B381" s="110"/>
      <c r="C381" s="186"/>
      <c r="D381" s="180"/>
      <c r="E381" s="215"/>
      <c r="F381" s="255">
        <f>IF(G381="",F380,G381)</f>
        <v>136500</v>
      </c>
      <c r="G381" s="248"/>
      <c r="H381" s="13" t="s">
        <v>976</v>
      </c>
      <c r="I381" s="14" t="s">
        <v>978</v>
      </c>
      <c r="J381" s="59" t="s">
        <v>977</v>
      </c>
    </row>
    <row r="382" spans="1:10" s="16" customFormat="1" ht="12.75" x14ac:dyDescent="0.2">
      <c r="A382" s="112"/>
      <c r="B382" s="110"/>
      <c r="C382" s="186"/>
      <c r="D382" s="180"/>
      <c r="E382" s="215"/>
      <c r="F382" s="255">
        <f>IF(G382="",F381,G382)</f>
        <v>136500</v>
      </c>
      <c r="G382" s="248"/>
      <c r="H382" s="13" t="s">
        <v>808</v>
      </c>
      <c r="I382" s="14" t="s">
        <v>810</v>
      </c>
      <c r="J382" s="59" t="s">
        <v>809</v>
      </c>
    </row>
    <row r="383" spans="1:10" s="16" customFormat="1" ht="12.75" x14ac:dyDescent="0.2">
      <c r="A383" s="112"/>
      <c r="B383" s="110"/>
      <c r="C383" s="186"/>
      <c r="D383" s="180"/>
      <c r="E383" s="215"/>
      <c r="F383" s="255">
        <f>IF(G383="",F382,G383)</f>
        <v>136500</v>
      </c>
      <c r="G383" s="248"/>
      <c r="H383" s="13" t="s">
        <v>979</v>
      </c>
      <c r="I383" s="14" t="s">
        <v>981</v>
      </c>
      <c r="J383" s="59" t="s">
        <v>980</v>
      </c>
    </row>
    <row r="384" spans="1:10" s="16" customFormat="1" ht="26.25" thickBot="1" x14ac:dyDescent="0.25">
      <c r="A384" s="112"/>
      <c r="B384" s="110"/>
      <c r="C384" s="186"/>
      <c r="D384" s="181"/>
      <c r="E384" s="216"/>
      <c r="F384" s="255">
        <f>IF(G384="",F383,G384)</f>
        <v>136500</v>
      </c>
      <c r="G384" s="249"/>
      <c r="H384" s="67" t="s">
        <v>836</v>
      </c>
      <c r="I384" s="61" t="s">
        <v>838</v>
      </c>
      <c r="J384" s="62" t="s">
        <v>837</v>
      </c>
    </row>
    <row r="385" spans="1:10" s="16" customFormat="1" ht="12.75" x14ac:dyDescent="0.2">
      <c r="A385" s="112"/>
      <c r="B385" s="110"/>
      <c r="C385" s="186"/>
      <c r="D385" s="179" t="s">
        <v>78</v>
      </c>
      <c r="E385" s="214"/>
      <c r="F385" s="255">
        <f>IF(G385="",F384,G385)</f>
        <v>173710</v>
      </c>
      <c r="G385" s="247">
        <v>173710</v>
      </c>
      <c r="H385" s="65" t="s">
        <v>982</v>
      </c>
      <c r="I385" s="57" t="s">
        <v>984</v>
      </c>
      <c r="J385" s="58" t="s">
        <v>983</v>
      </c>
    </row>
    <row r="386" spans="1:10" s="16" customFormat="1" ht="12.75" x14ac:dyDescent="0.2">
      <c r="A386" s="112"/>
      <c r="B386" s="110"/>
      <c r="C386" s="186"/>
      <c r="D386" s="180"/>
      <c r="E386" s="215"/>
      <c r="F386" s="255">
        <f>IF(G386="",F385,G386)</f>
        <v>173710</v>
      </c>
      <c r="G386" s="248"/>
      <c r="H386" s="13" t="s">
        <v>985</v>
      </c>
      <c r="I386" s="14" t="s">
        <v>987</v>
      </c>
      <c r="J386" s="59" t="s">
        <v>986</v>
      </c>
    </row>
    <row r="387" spans="1:10" s="16" customFormat="1" ht="13.5" thickBot="1" x14ac:dyDescent="0.25">
      <c r="A387" s="112"/>
      <c r="B387" s="110"/>
      <c r="C387" s="186"/>
      <c r="D387" s="181"/>
      <c r="E387" s="216"/>
      <c r="F387" s="255">
        <f>IF(G387="",F386,G387)</f>
        <v>173710</v>
      </c>
      <c r="G387" s="249"/>
      <c r="H387" s="67" t="s">
        <v>988</v>
      </c>
      <c r="I387" s="61" t="s">
        <v>984</v>
      </c>
      <c r="J387" s="62" t="s">
        <v>989</v>
      </c>
    </row>
    <row r="388" spans="1:10" s="16" customFormat="1" ht="25.5" x14ac:dyDescent="0.2">
      <c r="A388" s="112"/>
      <c r="B388" s="110"/>
      <c r="C388" s="186"/>
      <c r="D388" s="179" t="s">
        <v>79</v>
      </c>
      <c r="E388" s="214" t="s">
        <v>1177</v>
      </c>
      <c r="F388" s="255">
        <f>IF(G388="",F387,G388)</f>
        <v>152690</v>
      </c>
      <c r="G388" s="247">
        <v>152690</v>
      </c>
      <c r="H388" s="65" t="s">
        <v>990</v>
      </c>
      <c r="I388" s="57" t="s">
        <v>992</v>
      </c>
      <c r="J388" s="58" t="s">
        <v>991</v>
      </c>
    </row>
    <row r="389" spans="1:10" s="16" customFormat="1" ht="12.75" x14ac:dyDescent="0.2">
      <c r="A389" s="112"/>
      <c r="B389" s="110"/>
      <c r="C389" s="186"/>
      <c r="D389" s="180"/>
      <c r="E389" s="215"/>
      <c r="F389" s="255">
        <f>IF(G389="",F388,G389)</f>
        <v>152690</v>
      </c>
      <c r="G389" s="248"/>
      <c r="H389" s="13" t="s">
        <v>993</v>
      </c>
      <c r="I389" s="14" t="s">
        <v>995</v>
      </c>
      <c r="J389" s="59" t="s">
        <v>994</v>
      </c>
    </row>
    <row r="390" spans="1:10" s="16" customFormat="1" ht="12.75" x14ac:dyDescent="0.2">
      <c r="A390" s="112"/>
      <c r="B390" s="110"/>
      <c r="C390" s="186"/>
      <c r="D390" s="180"/>
      <c r="E390" s="215"/>
      <c r="F390" s="255">
        <f>IF(G390="",F389,G390)</f>
        <v>152690</v>
      </c>
      <c r="G390" s="248"/>
      <c r="H390" s="13" t="s">
        <v>996</v>
      </c>
      <c r="I390" s="14" t="s">
        <v>998</v>
      </c>
      <c r="J390" s="59" t="s">
        <v>997</v>
      </c>
    </row>
    <row r="391" spans="1:10" s="16" customFormat="1" ht="12.75" x14ac:dyDescent="0.2">
      <c r="A391" s="112"/>
      <c r="B391" s="110"/>
      <c r="C391" s="186"/>
      <c r="D391" s="180"/>
      <c r="E391" s="215"/>
      <c r="F391" s="255">
        <f>IF(G391="",F390,G391)</f>
        <v>152690</v>
      </c>
      <c r="G391" s="248"/>
      <c r="H391" s="13" t="s">
        <v>999</v>
      </c>
      <c r="I391" s="14" t="s">
        <v>1001</v>
      </c>
      <c r="J391" s="59" t="s">
        <v>1000</v>
      </c>
    </row>
    <row r="392" spans="1:10" s="16" customFormat="1" ht="12.75" x14ac:dyDescent="0.2">
      <c r="A392" s="112"/>
      <c r="B392" s="110"/>
      <c r="C392" s="186"/>
      <c r="D392" s="180"/>
      <c r="E392" s="215"/>
      <c r="F392" s="255">
        <f>IF(G392="",F391,G392)</f>
        <v>152690</v>
      </c>
      <c r="G392" s="248"/>
      <c r="H392" s="13" t="s">
        <v>1002</v>
      </c>
      <c r="I392" s="14" t="s">
        <v>1004</v>
      </c>
      <c r="J392" s="59" t="s">
        <v>1003</v>
      </c>
    </row>
    <row r="393" spans="1:10" s="16" customFormat="1" ht="25.5" x14ac:dyDescent="0.2">
      <c r="A393" s="112"/>
      <c r="B393" s="110"/>
      <c r="C393" s="186"/>
      <c r="D393" s="180"/>
      <c r="E393" s="215"/>
      <c r="F393" s="255">
        <f>IF(G393="",F392,G393)</f>
        <v>152690</v>
      </c>
      <c r="G393" s="248"/>
      <c r="H393" s="13" t="s">
        <v>1005</v>
      </c>
      <c r="I393" s="14" t="s">
        <v>1007</v>
      </c>
      <c r="J393" s="59" t="s">
        <v>1006</v>
      </c>
    </row>
    <row r="394" spans="1:10" s="16" customFormat="1" ht="25.5" x14ac:dyDescent="0.2">
      <c r="A394" s="112"/>
      <c r="B394" s="110"/>
      <c r="C394" s="186"/>
      <c r="D394" s="180"/>
      <c r="E394" s="215"/>
      <c r="F394" s="255">
        <f>IF(G394="",F393,G394)</f>
        <v>152690</v>
      </c>
      <c r="G394" s="248"/>
      <c r="H394" s="13" t="s">
        <v>1008</v>
      </c>
      <c r="I394" s="14" t="s">
        <v>1010</v>
      </c>
      <c r="J394" s="59" t="s">
        <v>1009</v>
      </c>
    </row>
    <row r="395" spans="1:10" s="16" customFormat="1" ht="12.75" x14ac:dyDescent="0.2">
      <c r="A395" s="112"/>
      <c r="B395" s="110"/>
      <c r="C395" s="186"/>
      <c r="D395" s="180"/>
      <c r="E395" s="215"/>
      <c r="F395" s="255">
        <f>IF(G395="",F394,G395)</f>
        <v>152690</v>
      </c>
      <c r="G395" s="248"/>
      <c r="H395" s="13" t="s">
        <v>1011</v>
      </c>
      <c r="I395" s="14" t="s">
        <v>1013</v>
      </c>
      <c r="J395" s="59" t="s">
        <v>1012</v>
      </c>
    </row>
    <row r="396" spans="1:10" s="16" customFormat="1" ht="12.75" x14ac:dyDescent="0.2">
      <c r="A396" s="112"/>
      <c r="B396" s="110"/>
      <c r="C396" s="186"/>
      <c r="D396" s="180"/>
      <c r="E396" s="215"/>
      <c r="F396" s="255">
        <f>IF(G396="",F395,G396)</f>
        <v>152690</v>
      </c>
      <c r="G396" s="248"/>
      <c r="H396" s="13" t="s">
        <v>1014</v>
      </c>
      <c r="I396" s="14" t="s">
        <v>1001</v>
      </c>
      <c r="J396" s="59" t="s">
        <v>1015</v>
      </c>
    </row>
    <row r="397" spans="1:10" s="16" customFormat="1" ht="12.75" x14ac:dyDescent="0.2">
      <c r="A397" s="112"/>
      <c r="B397" s="110"/>
      <c r="C397" s="186"/>
      <c r="D397" s="180"/>
      <c r="E397" s="215"/>
      <c r="F397" s="255">
        <f>IF(G397="",F396,G397)</f>
        <v>152690</v>
      </c>
      <c r="G397" s="248"/>
      <c r="H397" s="13" t="s">
        <v>1016</v>
      </c>
      <c r="I397" s="14" t="s">
        <v>1018</v>
      </c>
      <c r="J397" s="59" t="s">
        <v>1017</v>
      </c>
    </row>
    <row r="398" spans="1:10" s="16" customFormat="1" ht="12.75" x14ac:dyDescent="0.2">
      <c r="A398" s="112"/>
      <c r="B398" s="110"/>
      <c r="C398" s="186"/>
      <c r="D398" s="180"/>
      <c r="E398" s="215"/>
      <c r="F398" s="255">
        <f>IF(G398="",F397,G398)</f>
        <v>152690</v>
      </c>
      <c r="G398" s="248"/>
      <c r="H398" s="13" t="s">
        <v>1019</v>
      </c>
      <c r="I398" s="14" t="s">
        <v>1020</v>
      </c>
      <c r="J398" s="59" t="s">
        <v>1017</v>
      </c>
    </row>
    <row r="399" spans="1:10" s="16" customFormat="1" ht="12.75" x14ac:dyDescent="0.2">
      <c r="A399" s="112"/>
      <c r="B399" s="110"/>
      <c r="C399" s="186"/>
      <c r="D399" s="180"/>
      <c r="E399" s="215"/>
      <c r="F399" s="255">
        <f>IF(G399="",F398,G399)</f>
        <v>152690</v>
      </c>
      <c r="G399" s="248"/>
      <c r="H399" s="13" t="s">
        <v>1021</v>
      </c>
      <c r="I399" s="14" t="s">
        <v>1023</v>
      </c>
      <c r="J399" s="59" t="s">
        <v>1022</v>
      </c>
    </row>
    <row r="400" spans="1:10" s="16" customFormat="1" ht="12.75" x14ac:dyDescent="0.2">
      <c r="A400" s="112"/>
      <c r="B400" s="110"/>
      <c r="C400" s="186"/>
      <c r="D400" s="180"/>
      <c r="E400" s="215"/>
      <c r="F400" s="255">
        <f>IF(G400="",F399,G400)</f>
        <v>152690</v>
      </c>
      <c r="G400" s="248"/>
      <c r="H400" s="13" t="s">
        <v>1024</v>
      </c>
      <c r="I400" s="14" t="s">
        <v>1026</v>
      </c>
      <c r="J400" s="59" t="s">
        <v>1025</v>
      </c>
    </row>
    <row r="401" spans="1:10" s="16" customFormat="1" ht="12.75" x14ac:dyDescent="0.2">
      <c r="A401" s="112"/>
      <c r="B401" s="110"/>
      <c r="C401" s="186"/>
      <c r="D401" s="180"/>
      <c r="E401" s="215"/>
      <c r="F401" s="255">
        <f>IF(G401="",F400,G401)</f>
        <v>152690</v>
      </c>
      <c r="G401" s="248"/>
      <c r="H401" s="13" t="s">
        <v>1027</v>
      </c>
      <c r="I401" s="14" t="s">
        <v>1029</v>
      </c>
      <c r="J401" s="59" t="s">
        <v>1028</v>
      </c>
    </row>
    <row r="402" spans="1:10" s="16" customFormat="1" ht="12.75" x14ac:dyDescent="0.2">
      <c r="A402" s="112"/>
      <c r="B402" s="110"/>
      <c r="C402" s="186"/>
      <c r="D402" s="180"/>
      <c r="E402" s="215"/>
      <c r="F402" s="255">
        <f>IF(G402="",F401,G402)</f>
        <v>152690</v>
      </c>
      <c r="G402" s="248"/>
      <c r="H402" s="13" t="s">
        <v>1030</v>
      </c>
      <c r="I402" s="14" t="s">
        <v>1032</v>
      </c>
      <c r="J402" s="59" t="s">
        <v>1031</v>
      </c>
    </row>
    <row r="403" spans="1:10" s="16" customFormat="1" ht="12.75" x14ac:dyDescent="0.2">
      <c r="A403" s="112"/>
      <c r="B403" s="110"/>
      <c r="C403" s="186"/>
      <c r="D403" s="180"/>
      <c r="E403" s="215"/>
      <c r="F403" s="255">
        <f>IF(G403="",F402,G403)</f>
        <v>152690</v>
      </c>
      <c r="G403" s="248"/>
      <c r="H403" s="13" t="s">
        <v>1033</v>
      </c>
      <c r="I403" s="14" t="s">
        <v>1032</v>
      </c>
      <c r="J403" s="59" t="s">
        <v>1034</v>
      </c>
    </row>
    <row r="404" spans="1:10" s="16" customFormat="1" ht="13.5" thickBot="1" x14ac:dyDescent="0.25">
      <c r="A404" s="112"/>
      <c r="B404" s="110"/>
      <c r="C404" s="186"/>
      <c r="D404" s="181"/>
      <c r="E404" s="216"/>
      <c r="F404" s="255">
        <f>IF(G404="",F403,G404)</f>
        <v>152690</v>
      </c>
      <c r="G404" s="249"/>
      <c r="H404" s="67" t="s">
        <v>1035</v>
      </c>
      <c r="I404" s="61" t="s">
        <v>1037</v>
      </c>
      <c r="J404" s="62" t="s">
        <v>1036</v>
      </c>
    </row>
    <row r="405" spans="1:10" s="16" customFormat="1" ht="14.45" customHeight="1" x14ac:dyDescent="0.2">
      <c r="A405" s="112"/>
      <c r="B405" s="110"/>
      <c r="C405" s="186"/>
      <c r="D405" s="179" t="s">
        <v>80</v>
      </c>
      <c r="E405" s="214" t="s">
        <v>1168</v>
      </c>
      <c r="F405" s="255">
        <f>IF(G405="",F404,G405)</f>
        <v>165140</v>
      </c>
      <c r="G405" s="247">
        <v>165140</v>
      </c>
      <c r="H405" s="65" t="s">
        <v>1038</v>
      </c>
      <c r="I405" s="57" t="s">
        <v>526</v>
      </c>
      <c r="J405" s="58" t="s">
        <v>1039</v>
      </c>
    </row>
    <row r="406" spans="1:10" s="16" customFormat="1" ht="12.75" x14ac:dyDescent="0.2">
      <c r="A406" s="112"/>
      <c r="B406" s="110"/>
      <c r="C406" s="186"/>
      <c r="D406" s="180"/>
      <c r="E406" s="215"/>
      <c r="F406" s="255">
        <f>IF(G406="",F405,G406)</f>
        <v>165140</v>
      </c>
      <c r="G406" s="248"/>
      <c r="H406" s="13" t="s">
        <v>797</v>
      </c>
      <c r="I406" s="14" t="s">
        <v>799</v>
      </c>
      <c r="J406" s="59" t="s">
        <v>798</v>
      </c>
    </row>
    <row r="407" spans="1:10" s="16" customFormat="1" ht="13.5" thickBot="1" x14ac:dyDescent="0.25">
      <c r="A407" s="112"/>
      <c r="B407" s="110"/>
      <c r="C407" s="186"/>
      <c r="D407" s="181"/>
      <c r="E407" s="216"/>
      <c r="F407" s="255">
        <f>IF(G407="",F406,G407)</f>
        <v>165140</v>
      </c>
      <c r="G407" s="249"/>
      <c r="H407" s="67" t="s">
        <v>808</v>
      </c>
      <c r="I407" s="61" t="s">
        <v>810</v>
      </c>
      <c r="J407" s="62" t="s">
        <v>809</v>
      </c>
    </row>
    <row r="408" spans="1:10" s="16" customFormat="1" ht="12.75" x14ac:dyDescent="0.2">
      <c r="A408" s="112"/>
      <c r="B408" s="110"/>
      <c r="C408" s="186"/>
      <c r="D408" s="179" t="s">
        <v>81</v>
      </c>
      <c r="E408" s="214" t="s">
        <v>1168</v>
      </c>
      <c r="F408" s="255">
        <f>IF(G408="",F407,G408)</f>
        <v>165230</v>
      </c>
      <c r="G408" s="247">
        <v>165230</v>
      </c>
      <c r="H408" s="65" t="s">
        <v>530</v>
      </c>
      <c r="I408" s="57" t="s">
        <v>532</v>
      </c>
      <c r="J408" s="58" t="s">
        <v>531</v>
      </c>
    </row>
    <row r="409" spans="1:10" s="16" customFormat="1" ht="26.25" thickBot="1" x14ac:dyDescent="0.25">
      <c r="A409" s="112"/>
      <c r="B409" s="110"/>
      <c r="C409" s="186"/>
      <c r="D409" s="181"/>
      <c r="E409" s="216"/>
      <c r="F409" s="255">
        <f>IF(G409="",F408,G409)</f>
        <v>165230</v>
      </c>
      <c r="G409" s="249"/>
      <c r="H409" s="67" t="s">
        <v>550</v>
      </c>
      <c r="I409" s="61" t="s">
        <v>552</v>
      </c>
      <c r="J409" s="62" t="s">
        <v>551</v>
      </c>
    </row>
    <row r="410" spans="1:10" s="16" customFormat="1" ht="12.75" x14ac:dyDescent="0.2">
      <c r="A410" s="112"/>
      <c r="B410" s="110"/>
      <c r="C410" s="186"/>
      <c r="D410" s="179" t="s">
        <v>82</v>
      </c>
      <c r="E410" s="214" t="s">
        <v>1168</v>
      </c>
      <c r="F410" s="255">
        <f>IF(G410="",F409,G410)</f>
        <v>169080</v>
      </c>
      <c r="G410" s="247">
        <v>169080</v>
      </c>
      <c r="H410" s="65" t="s">
        <v>839</v>
      </c>
      <c r="I410" s="57" t="s">
        <v>841</v>
      </c>
      <c r="J410" s="58" t="s">
        <v>840</v>
      </c>
    </row>
    <row r="411" spans="1:10" s="16" customFormat="1" ht="13.5" thickBot="1" x14ac:dyDescent="0.25">
      <c r="A411" s="112"/>
      <c r="B411" s="110"/>
      <c r="C411" s="186"/>
      <c r="D411" s="181"/>
      <c r="E411" s="216"/>
      <c r="F411" s="255">
        <f>IF(G411="",F410,G411)</f>
        <v>169080</v>
      </c>
      <c r="G411" s="249"/>
      <c r="H411" s="67" t="s">
        <v>823</v>
      </c>
      <c r="I411" s="61" t="s">
        <v>825</v>
      </c>
      <c r="J411" s="62" t="s">
        <v>824</v>
      </c>
    </row>
    <row r="412" spans="1:10" s="16" customFormat="1" ht="39.6" customHeight="1" x14ac:dyDescent="0.2">
      <c r="A412" s="112"/>
      <c r="B412" s="110"/>
      <c r="C412" s="186"/>
      <c r="D412" s="179" t="s">
        <v>83</v>
      </c>
      <c r="E412" s="214" t="s">
        <v>1178</v>
      </c>
      <c r="F412" s="255">
        <f>IF(G412="",F411,G412)</f>
        <v>173740</v>
      </c>
      <c r="G412" s="247">
        <v>173740</v>
      </c>
      <c r="H412" s="65" t="s">
        <v>842</v>
      </c>
      <c r="I412" s="57" t="s">
        <v>517</v>
      </c>
      <c r="J412" s="58" t="s">
        <v>843</v>
      </c>
    </row>
    <row r="413" spans="1:10" s="16" customFormat="1" ht="12.75" x14ac:dyDescent="0.2">
      <c r="A413" s="112"/>
      <c r="B413" s="110"/>
      <c r="C413" s="186"/>
      <c r="D413" s="180"/>
      <c r="E413" s="215"/>
      <c r="F413" s="255">
        <f>IF(G413="",F412,G413)</f>
        <v>173740</v>
      </c>
      <c r="G413" s="248"/>
      <c r="H413" s="13" t="s">
        <v>808</v>
      </c>
      <c r="I413" s="14" t="s">
        <v>810</v>
      </c>
      <c r="J413" s="59" t="s">
        <v>809</v>
      </c>
    </row>
    <row r="414" spans="1:10" s="16" customFormat="1" ht="26.25" thickBot="1" x14ac:dyDescent="0.25">
      <c r="A414" s="112"/>
      <c r="B414" s="110"/>
      <c r="C414" s="186"/>
      <c r="D414" s="181"/>
      <c r="E414" s="216"/>
      <c r="F414" s="255">
        <f>IF(G414="",F413,G414)</f>
        <v>173740</v>
      </c>
      <c r="G414" s="249"/>
      <c r="H414" s="67" t="s">
        <v>736</v>
      </c>
      <c r="I414" s="61" t="s">
        <v>738</v>
      </c>
      <c r="J414" s="62" t="s">
        <v>737</v>
      </c>
    </row>
    <row r="415" spans="1:10" s="16" customFormat="1" ht="39" thickBot="1" x14ac:dyDescent="0.25">
      <c r="A415" s="112"/>
      <c r="B415" s="110"/>
      <c r="C415" s="186"/>
      <c r="D415" s="54" t="s">
        <v>84</v>
      </c>
      <c r="E415" s="218" t="s">
        <v>1179</v>
      </c>
      <c r="F415" s="255">
        <f>IF(G415="",F414,G415)</f>
        <v>173750</v>
      </c>
      <c r="G415" s="250">
        <v>173750</v>
      </c>
      <c r="H415" s="72" t="s">
        <v>1040</v>
      </c>
      <c r="I415" s="63" t="s">
        <v>1042</v>
      </c>
      <c r="J415" s="73" t="s">
        <v>1041</v>
      </c>
    </row>
    <row r="416" spans="1:10" s="16" customFormat="1" ht="25.5" x14ac:dyDescent="0.2">
      <c r="A416" s="112"/>
      <c r="B416" s="110"/>
      <c r="C416" s="186"/>
      <c r="D416" s="179" t="s">
        <v>85</v>
      </c>
      <c r="E416" s="214" t="s">
        <v>1180</v>
      </c>
      <c r="F416" s="255">
        <f>IF(G416="",F415,G416)</f>
        <v>173790</v>
      </c>
      <c r="G416" s="247">
        <v>173790</v>
      </c>
      <c r="H416" s="65" t="s">
        <v>1043</v>
      </c>
      <c r="I416" s="57" t="s">
        <v>1045</v>
      </c>
      <c r="J416" s="58" t="s">
        <v>1044</v>
      </c>
    </row>
    <row r="417" spans="1:10" s="16" customFormat="1" ht="13.5" thickBot="1" x14ac:dyDescent="0.25">
      <c r="A417" s="112"/>
      <c r="B417" s="110"/>
      <c r="C417" s="186"/>
      <c r="D417" s="181"/>
      <c r="E417" s="216"/>
      <c r="F417" s="255">
        <f>IF(G417="",F416,G417)</f>
        <v>173790</v>
      </c>
      <c r="G417" s="249"/>
      <c r="H417" s="67" t="s">
        <v>262</v>
      </c>
      <c r="I417" s="61" t="s">
        <v>307</v>
      </c>
      <c r="J417" s="62" t="s">
        <v>496</v>
      </c>
    </row>
    <row r="418" spans="1:10" s="16" customFormat="1" ht="26.25" thickBot="1" x14ac:dyDescent="0.25">
      <c r="A418" s="112"/>
      <c r="B418" s="110"/>
      <c r="C418" s="186"/>
      <c r="D418" s="54" t="s">
        <v>86</v>
      </c>
      <c r="E418" s="218"/>
      <c r="F418" s="255">
        <f>IF(G418="",F417,G418)</f>
        <v>173810</v>
      </c>
      <c r="G418" s="250">
        <v>173810</v>
      </c>
      <c r="H418" s="74" t="s">
        <v>1046</v>
      </c>
      <c r="I418" s="63" t="s">
        <v>1048</v>
      </c>
      <c r="J418" s="73" t="s">
        <v>1047</v>
      </c>
    </row>
    <row r="419" spans="1:10" s="16" customFormat="1" ht="12.75" x14ac:dyDescent="0.2">
      <c r="A419" s="112"/>
      <c r="B419" s="110"/>
      <c r="C419" s="186"/>
      <c r="D419" s="179" t="s">
        <v>87</v>
      </c>
      <c r="E419" s="229"/>
      <c r="F419" s="255">
        <f>IF(G419="",F418,G419)</f>
        <v>173820</v>
      </c>
      <c r="G419" s="247">
        <v>173820</v>
      </c>
      <c r="H419" s="65" t="s">
        <v>1049</v>
      </c>
      <c r="I419" s="57" t="s">
        <v>1051</v>
      </c>
      <c r="J419" s="58" t="s">
        <v>1050</v>
      </c>
    </row>
    <row r="420" spans="1:10" s="16" customFormat="1" ht="12.75" x14ac:dyDescent="0.2">
      <c r="A420" s="112"/>
      <c r="B420" s="110"/>
      <c r="C420" s="186"/>
      <c r="D420" s="180"/>
      <c r="E420" s="232"/>
      <c r="F420" s="255">
        <f>IF(G420="",F419,G420)</f>
        <v>173820</v>
      </c>
      <c r="G420" s="248"/>
      <c r="H420" s="13" t="s">
        <v>1052</v>
      </c>
      <c r="I420" s="14" t="s">
        <v>1051</v>
      </c>
      <c r="J420" s="59" t="s">
        <v>1053</v>
      </c>
    </row>
    <row r="421" spans="1:10" s="16" customFormat="1" ht="12.75" x14ac:dyDescent="0.2">
      <c r="A421" s="112"/>
      <c r="B421" s="110"/>
      <c r="C421" s="186"/>
      <c r="D421" s="180"/>
      <c r="E421" s="232"/>
      <c r="F421" s="255">
        <f>IF(G421="",F420,G421)</f>
        <v>173820</v>
      </c>
      <c r="G421" s="248"/>
      <c r="H421" s="13" t="s">
        <v>1054</v>
      </c>
      <c r="I421" s="14" t="s">
        <v>1051</v>
      </c>
      <c r="J421" s="59" t="s">
        <v>824</v>
      </c>
    </row>
    <row r="422" spans="1:10" s="16" customFormat="1" ht="13.5" thickBot="1" x14ac:dyDescent="0.25">
      <c r="A422" s="112"/>
      <c r="B422" s="110"/>
      <c r="C422" s="186"/>
      <c r="D422" s="181"/>
      <c r="E422" s="230"/>
      <c r="F422" s="255">
        <f>IF(G422="",F421,G422)</f>
        <v>173820</v>
      </c>
      <c r="G422" s="249"/>
      <c r="H422" s="67" t="s">
        <v>942</v>
      </c>
      <c r="I422" s="61" t="s">
        <v>944</v>
      </c>
      <c r="J422" s="62" t="s">
        <v>1055</v>
      </c>
    </row>
    <row r="423" spans="1:10" s="16" customFormat="1" ht="26.25" thickBot="1" x14ac:dyDescent="0.25">
      <c r="A423" s="112"/>
      <c r="B423" s="110"/>
      <c r="C423" s="186"/>
      <c r="D423" s="54" t="s">
        <v>88</v>
      </c>
      <c r="E423" s="217" t="s">
        <v>1099</v>
      </c>
      <c r="F423" s="255">
        <f>IF(G423="",F422,G423)</f>
        <v>322280</v>
      </c>
      <c r="G423" s="250">
        <v>322280</v>
      </c>
      <c r="H423" s="27" t="s">
        <v>483</v>
      </c>
      <c r="I423" s="25"/>
      <c r="J423" s="28"/>
    </row>
    <row r="424" spans="1:10" s="16" customFormat="1" ht="39" thickBot="1" x14ac:dyDescent="0.25">
      <c r="A424" s="112"/>
      <c r="B424" s="110"/>
      <c r="C424" s="186"/>
      <c r="D424" s="54" t="s">
        <v>89</v>
      </c>
      <c r="E424" s="217" t="s">
        <v>1099</v>
      </c>
      <c r="F424" s="255">
        <f>IF(G424="",F423,G424)</f>
        <v>173840</v>
      </c>
      <c r="G424" s="250">
        <v>173840</v>
      </c>
      <c r="H424" s="27" t="s">
        <v>483</v>
      </c>
      <c r="I424" s="25"/>
      <c r="J424" s="28"/>
    </row>
    <row r="425" spans="1:10" s="16" customFormat="1" ht="39" thickBot="1" x14ac:dyDescent="0.25">
      <c r="A425" s="112"/>
      <c r="B425" s="110"/>
      <c r="C425" s="186"/>
      <c r="D425" s="54" t="s">
        <v>90</v>
      </c>
      <c r="E425" s="217" t="s">
        <v>1099</v>
      </c>
      <c r="F425" s="255">
        <f>IF(G425="",F424,G425)</f>
        <v>355410</v>
      </c>
      <c r="G425" s="250">
        <v>355410</v>
      </c>
      <c r="H425" s="27" t="s">
        <v>483</v>
      </c>
      <c r="I425" s="25"/>
      <c r="J425" s="28"/>
    </row>
    <row r="426" spans="1:10" s="16" customFormat="1" ht="12.75" x14ac:dyDescent="0.2">
      <c r="A426" s="112"/>
      <c r="B426" s="110"/>
      <c r="C426" s="186"/>
      <c r="D426" s="179" t="s">
        <v>91</v>
      </c>
      <c r="E426" s="211" t="s">
        <v>1169</v>
      </c>
      <c r="F426" s="255">
        <f>IF(G426="",F425,G426)</f>
        <v>241120</v>
      </c>
      <c r="G426" s="247">
        <v>241120</v>
      </c>
      <c r="H426" s="65" t="s">
        <v>1056</v>
      </c>
      <c r="I426" s="57" t="s">
        <v>1058</v>
      </c>
      <c r="J426" s="58" t="s">
        <v>1057</v>
      </c>
    </row>
    <row r="427" spans="1:10" s="16" customFormat="1" ht="25.5" x14ac:dyDescent="0.2">
      <c r="A427" s="112"/>
      <c r="B427" s="110"/>
      <c r="C427" s="186"/>
      <c r="D427" s="180"/>
      <c r="E427" s="212"/>
      <c r="F427" s="255">
        <f>IF(G427="",F426,G427)</f>
        <v>241120</v>
      </c>
      <c r="G427" s="248"/>
      <c r="H427" s="13" t="s">
        <v>1059</v>
      </c>
      <c r="I427" s="14" t="s">
        <v>1061</v>
      </c>
      <c r="J427" s="59" t="s">
        <v>1060</v>
      </c>
    </row>
    <row r="428" spans="1:10" s="16" customFormat="1" ht="25.5" x14ac:dyDescent="0.2">
      <c r="A428" s="112"/>
      <c r="B428" s="110"/>
      <c r="C428" s="186"/>
      <c r="D428" s="180"/>
      <c r="E428" s="212"/>
      <c r="F428" s="255">
        <f>IF(G428="",F427,G428)</f>
        <v>241120</v>
      </c>
      <c r="G428" s="248"/>
      <c r="H428" s="13" t="s">
        <v>1062</v>
      </c>
      <c r="I428" s="14" t="s">
        <v>1061</v>
      </c>
      <c r="J428" s="59" t="s">
        <v>1063</v>
      </c>
    </row>
    <row r="429" spans="1:10" s="16" customFormat="1" ht="25.5" x14ac:dyDescent="0.2">
      <c r="A429" s="112"/>
      <c r="B429" s="110"/>
      <c r="C429" s="186"/>
      <c r="D429" s="180"/>
      <c r="E429" s="212"/>
      <c r="F429" s="255">
        <f>IF(G429="",F428,G429)</f>
        <v>241120</v>
      </c>
      <c r="G429" s="248"/>
      <c r="H429" s="13" t="s">
        <v>1064</v>
      </c>
      <c r="I429" s="14" t="s">
        <v>1061</v>
      </c>
      <c r="J429" s="59" t="s">
        <v>1065</v>
      </c>
    </row>
    <row r="430" spans="1:10" s="16" customFormat="1" ht="25.5" x14ac:dyDescent="0.2">
      <c r="A430" s="112"/>
      <c r="B430" s="110"/>
      <c r="C430" s="186"/>
      <c r="D430" s="180"/>
      <c r="E430" s="212"/>
      <c r="F430" s="255">
        <f>IF(G430="",F429,G430)</f>
        <v>241120</v>
      </c>
      <c r="G430" s="248"/>
      <c r="H430" s="13" t="s">
        <v>1066</v>
      </c>
      <c r="I430" s="14" t="s">
        <v>1068</v>
      </c>
      <c r="J430" s="59" t="s">
        <v>1067</v>
      </c>
    </row>
    <row r="431" spans="1:10" s="16" customFormat="1" ht="12.75" x14ac:dyDescent="0.2">
      <c r="A431" s="112"/>
      <c r="B431" s="110"/>
      <c r="C431" s="186"/>
      <c r="D431" s="180"/>
      <c r="E431" s="212"/>
      <c r="F431" s="255">
        <f>IF(G431="",F430,G431)</f>
        <v>241120</v>
      </c>
      <c r="G431" s="248"/>
      <c r="H431" s="13" t="s">
        <v>1069</v>
      </c>
      <c r="I431" s="14" t="s">
        <v>1071</v>
      </c>
      <c r="J431" s="59" t="s">
        <v>1070</v>
      </c>
    </row>
    <row r="432" spans="1:10" s="16" customFormat="1" ht="25.5" x14ac:dyDescent="0.2">
      <c r="A432" s="112"/>
      <c r="B432" s="110"/>
      <c r="C432" s="186"/>
      <c r="D432" s="180"/>
      <c r="E432" s="212"/>
      <c r="F432" s="255">
        <f>IF(G432="",F431,G432)</f>
        <v>241120</v>
      </c>
      <c r="G432" s="248"/>
      <c r="H432" s="13" t="s">
        <v>1072</v>
      </c>
      <c r="I432" s="14" t="s">
        <v>1074</v>
      </c>
      <c r="J432" s="59" t="s">
        <v>1073</v>
      </c>
    </row>
    <row r="433" spans="1:10" s="16" customFormat="1" ht="12.75" x14ac:dyDescent="0.2">
      <c r="A433" s="112"/>
      <c r="B433" s="110"/>
      <c r="C433" s="186"/>
      <c r="D433" s="180"/>
      <c r="E433" s="212"/>
      <c r="F433" s="255">
        <f>IF(G433="",F432,G433)</f>
        <v>241120</v>
      </c>
      <c r="G433" s="248"/>
      <c r="H433" s="13" t="s">
        <v>1075</v>
      </c>
      <c r="I433" s="14" t="s">
        <v>1077</v>
      </c>
      <c r="J433" s="59" t="s">
        <v>1076</v>
      </c>
    </row>
    <row r="434" spans="1:10" s="16" customFormat="1" ht="12.75" x14ac:dyDescent="0.2">
      <c r="A434" s="112"/>
      <c r="B434" s="110"/>
      <c r="C434" s="186"/>
      <c r="D434" s="180"/>
      <c r="E434" s="212"/>
      <c r="F434" s="255">
        <f>IF(G434="",F433,G434)</f>
        <v>241120</v>
      </c>
      <c r="G434" s="248"/>
      <c r="H434" s="13" t="s">
        <v>1078</v>
      </c>
      <c r="I434" s="14" t="s">
        <v>1080</v>
      </c>
      <c r="J434" s="59" t="s">
        <v>1079</v>
      </c>
    </row>
    <row r="435" spans="1:10" s="16" customFormat="1" ht="12.75" x14ac:dyDescent="0.2">
      <c r="A435" s="112"/>
      <c r="B435" s="110"/>
      <c r="C435" s="186"/>
      <c r="D435" s="180"/>
      <c r="E435" s="212"/>
      <c r="F435" s="255">
        <f>IF(G435="",F434,G435)</f>
        <v>241120</v>
      </c>
      <c r="G435" s="248"/>
      <c r="H435" s="13" t="s">
        <v>1081</v>
      </c>
      <c r="I435" s="14" t="s">
        <v>1080</v>
      </c>
      <c r="J435" s="59" t="s">
        <v>1082</v>
      </c>
    </row>
    <row r="436" spans="1:10" s="16" customFormat="1" ht="12.75" x14ac:dyDescent="0.2">
      <c r="A436" s="112"/>
      <c r="B436" s="110"/>
      <c r="C436" s="186"/>
      <c r="D436" s="180"/>
      <c r="E436" s="212"/>
      <c r="F436" s="255">
        <f>IF(G436="",F435,G436)</f>
        <v>241120</v>
      </c>
      <c r="G436" s="248"/>
      <c r="H436" s="13" t="s">
        <v>1083</v>
      </c>
      <c r="I436" s="14" t="s">
        <v>1085</v>
      </c>
      <c r="J436" s="59" t="s">
        <v>1084</v>
      </c>
    </row>
    <row r="437" spans="1:10" s="16" customFormat="1" ht="13.5" thickBot="1" x14ac:dyDescent="0.25">
      <c r="A437" s="112"/>
      <c r="B437" s="111"/>
      <c r="C437" s="187"/>
      <c r="D437" s="181"/>
      <c r="E437" s="213"/>
      <c r="F437" s="255">
        <f>IF(G437="",F436,G437)</f>
        <v>241120</v>
      </c>
      <c r="G437" s="249"/>
      <c r="H437" s="67" t="s">
        <v>1086</v>
      </c>
      <c r="I437" s="61" t="s">
        <v>1088</v>
      </c>
      <c r="J437" s="62" t="s">
        <v>1087</v>
      </c>
    </row>
    <row r="438" spans="1:10" s="16" customFormat="1" ht="26.25" thickBot="1" x14ac:dyDescent="0.25">
      <c r="A438" s="120">
        <v>2</v>
      </c>
      <c r="B438" s="109" t="s">
        <v>92</v>
      </c>
      <c r="C438" s="174" t="s">
        <v>93</v>
      </c>
      <c r="D438" s="24" t="s">
        <v>94</v>
      </c>
      <c r="E438" s="231"/>
      <c r="F438" s="255">
        <f>IF(G438="",F437,G438)</f>
        <v>105340</v>
      </c>
      <c r="G438" s="250">
        <v>105340</v>
      </c>
      <c r="H438" s="26" t="s">
        <v>1099</v>
      </c>
      <c r="I438" s="27"/>
      <c r="J438" s="28"/>
    </row>
    <row r="439" spans="1:10" s="16" customFormat="1" ht="26.25" thickBot="1" x14ac:dyDescent="0.25">
      <c r="A439" s="121"/>
      <c r="B439" s="113"/>
      <c r="C439" s="175"/>
      <c r="D439" s="24" t="s">
        <v>95</v>
      </c>
      <c r="E439" s="218"/>
      <c r="F439" s="255">
        <f>IF(G439="",F438,G439)</f>
        <v>105350</v>
      </c>
      <c r="G439" s="250">
        <v>105350</v>
      </c>
      <c r="H439" s="26" t="s">
        <v>1099</v>
      </c>
      <c r="I439" s="27"/>
      <c r="J439" s="28"/>
    </row>
    <row r="440" spans="1:10" s="16" customFormat="1" ht="39" thickBot="1" x14ac:dyDescent="0.25">
      <c r="A440" s="121"/>
      <c r="B440" s="113"/>
      <c r="C440" s="175"/>
      <c r="D440" s="24" t="s">
        <v>96</v>
      </c>
      <c r="E440" s="233" t="s">
        <v>1192</v>
      </c>
      <c r="F440" s="255">
        <f>IF(G440="",F439,G440)</f>
        <v>105360</v>
      </c>
      <c r="G440" s="250">
        <v>105360</v>
      </c>
      <c r="H440" s="29" t="s">
        <v>1191</v>
      </c>
      <c r="I440" s="29" t="s">
        <v>1193</v>
      </c>
      <c r="J440" s="30" t="s">
        <v>1192</v>
      </c>
    </row>
    <row r="441" spans="1:10" s="16" customFormat="1" ht="26.25" thickBot="1" x14ac:dyDescent="0.25">
      <c r="A441" s="121"/>
      <c r="B441" s="113"/>
      <c r="C441" s="175"/>
      <c r="D441" s="24" t="s">
        <v>97</v>
      </c>
      <c r="E441" s="218"/>
      <c r="F441" s="255">
        <f>IF(G441="",F440,G441)</f>
        <v>105370</v>
      </c>
      <c r="G441" s="250">
        <v>105370</v>
      </c>
      <c r="H441" s="26" t="s">
        <v>1099</v>
      </c>
      <c r="I441" s="27"/>
      <c r="J441" s="28"/>
    </row>
    <row r="442" spans="1:10" s="16" customFormat="1" ht="12.75" x14ac:dyDescent="0.2">
      <c r="A442" s="121"/>
      <c r="B442" s="113"/>
      <c r="C442" s="175"/>
      <c r="D442" s="141" t="s">
        <v>98</v>
      </c>
      <c r="E442" s="214" t="s">
        <v>1200</v>
      </c>
      <c r="F442" s="255">
        <f>IF(G442="",F441,G442)</f>
        <v>124530</v>
      </c>
      <c r="G442" s="251">
        <v>124530</v>
      </c>
      <c r="H442" s="31" t="s">
        <v>1194</v>
      </c>
      <c r="I442" s="31" t="s">
        <v>1196</v>
      </c>
      <c r="J442" s="32" t="s">
        <v>1195</v>
      </c>
    </row>
    <row r="443" spans="1:10" s="16" customFormat="1" ht="13.5" thickBot="1" x14ac:dyDescent="0.25">
      <c r="A443" s="121"/>
      <c r="B443" s="113"/>
      <c r="C443" s="175"/>
      <c r="D443" s="143"/>
      <c r="E443" s="216"/>
      <c r="F443" s="255">
        <f>IF(G443="",F442,G443)</f>
        <v>124530</v>
      </c>
      <c r="G443" s="252"/>
      <c r="H443" s="33" t="s">
        <v>1197</v>
      </c>
      <c r="I443" s="33" t="s">
        <v>1199</v>
      </c>
      <c r="J443" s="34" t="s">
        <v>1198</v>
      </c>
    </row>
    <row r="444" spans="1:10" s="16" customFormat="1" ht="12.75" x14ac:dyDescent="0.2">
      <c r="A444" s="121"/>
      <c r="B444" s="113"/>
      <c r="C444" s="175"/>
      <c r="D444" s="141" t="s">
        <v>99</v>
      </c>
      <c r="E444" s="234"/>
      <c r="F444" s="255">
        <f>IF(G444="",F443,G444)</f>
        <v>124560</v>
      </c>
      <c r="G444" s="251">
        <v>124560</v>
      </c>
      <c r="H444" s="31" t="s">
        <v>1201</v>
      </c>
      <c r="I444" s="31" t="s">
        <v>1203</v>
      </c>
      <c r="J444" s="32" t="s">
        <v>1202</v>
      </c>
    </row>
    <row r="445" spans="1:10" s="16" customFormat="1" ht="13.5" thickBot="1" x14ac:dyDescent="0.25">
      <c r="A445" s="121"/>
      <c r="B445" s="113"/>
      <c r="C445" s="175"/>
      <c r="D445" s="143"/>
      <c r="E445" s="235"/>
      <c r="F445" s="255">
        <f>IF(G445="",F444,G445)</f>
        <v>124560</v>
      </c>
      <c r="G445" s="252"/>
      <c r="H445" s="33" t="s">
        <v>1204</v>
      </c>
      <c r="I445" s="33" t="s">
        <v>1206</v>
      </c>
      <c r="J445" s="34" t="s">
        <v>1205</v>
      </c>
    </row>
    <row r="446" spans="1:10" s="16" customFormat="1" ht="39" thickBot="1" x14ac:dyDescent="0.25">
      <c r="A446" s="121"/>
      <c r="B446" s="113"/>
      <c r="C446" s="175"/>
      <c r="D446" s="24" t="s">
        <v>100</v>
      </c>
      <c r="E446" s="218"/>
      <c r="F446" s="255">
        <f>IF(G446="",F445,G446)</f>
        <v>157620</v>
      </c>
      <c r="G446" s="250">
        <v>157620</v>
      </c>
      <c r="H446" s="35" t="s">
        <v>1207</v>
      </c>
      <c r="I446" s="29" t="s">
        <v>1209</v>
      </c>
      <c r="J446" s="30" t="s">
        <v>1208</v>
      </c>
    </row>
    <row r="447" spans="1:10" s="16" customFormat="1" ht="12.75" x14ac:dyDescent="0.2">
      <c r="A447" s="121"/>
      <c r="B447" s="113"/>
      <c r="C447" s="175"/>
      <c r="D447" s="141" t="s">
        <v>101</v>
      </c>
      <c r="E447" s="211" t="s">
        <v>1333</v>
      </c>
      <c r="F447" s="255">
        <f>IF(G447="",F446,G447)</f>
        <v>229860</v>
      </c>
      <c r="G447" s="251">
        <v>229860</v>
      </c>
      <c r="H447" s="36" t="s">
        <v>1210</v>
      </c>
      <c r="I447" s="36" t="s">
        <v>1212</v>
      </c>
      <c r="J447" s="37" t="s">
        <v>1211</v>
      </c>
    </row>
    <row r="448" spans="1:10" s="16" customFormat="1" ht="12.75" x14ac:dyDescent="0.2">
      <c r="A448" s="121"/>
      <c r="B448" s="113"/>
      <c r="C448" s="175"/>
      <c r="D448" s="142"/>
      <c r="E448" s="212"/>
      <c r="F448" s="255">
        <f>IF(G448="",F447,G448)</f>
        <v>229860</v>
      </c>
      <c r="G448" s="253"/>
      <c r="H448" s="19" t="s">
        <v>1213</v>
      </c>
      <c r="I448" s="19" t="s">
        <v>1215</v>
      </c>
      <c r="J448" s="38" t="s">
        <v>1214</v>
      </c>
    </row>
    <row r="449" spans="1:10" s="16" customFormat="1" ht="12.75" x14ac:dyDescent="0.2">
      <c r="A449" s="121"/>
      <c r="B449" s="113"/>
      <c r="C449" s="175"/>
      <c r="D449" s="142"/>
      <c r="E449" s="212"/>
      <c r="F449" s="255">
        <f>IF(G449="",F448,G449)</f>
        <v>229860</v>
      </c>
      <c r="G449" s="253"/>
      <c r="H449" s="19" t="s">
        <v>1216</v>
      </c>
      <c r="I449" s="19" t="s">
        <v>1218</v>
      </c>
      <c r="J449" s="38" t="s">
        <v>1217</v>
      </c>
    </row>
    <row r="450" spans="1:10" s="16" customFormat="1" ht="12.75" x14ac:dyDescent="0.2">
      <c r="A450" s="121"/>
      <c r="B450" s="113"/>
      <c r="C450" s="175"/>
      <c r="D450" s="142"/>
      <c r="E450" s="212"/>
      <c r="F450" s="255">
        <f>IF(G450="",F449,G450)</f>
        <v>229860</v>
      </c>
      <c r="G450" s="253"/>
      <c r="H450" s="19" t="s">
        <v>1219</v>
      </c>
      <c r="I450" s="19" t="s">
        <v>1221</v>
      </c>
      <c r="J450" s="38" t="s">
        <v>1220</v>
      </c>
    </row>
    <row r="451" spans="1:10" s="16" customFormat="1" ht="12.75" x14ac:dyDescent="0.2">
      <c r="A451" s="121"/>
      <c r="B451" s="113"/>
      <c r="C451" s="175"/>
      <c r="D451" s="142"/>
      <c r="E451" s="212"/>
      <c r="F451" s="255">
        <f>IF(G451="",F450,G451)</f>
        <v>229860</v>
      </c>
      <c r="G451" s="253"/>
      <c r="H451" s="19" t="s">
        <v>1222</v>
      </c>
      <c r="I451" s="19" t="s">
        <v>1224</v>
      </c>
      <c r="J451" s="38" t="s">
        <v>1223</v>
      </c>
    </row>
    <row r="452" spans="1:10" s="16" customFormat="1" ht="12.75" x14ac:dyDescent="0.2">
      <c r="A452" s="121"/>
      <c r="B452" s="113"/>
      <c r="C452" s="175"/>
      <c r="D452" s="142"/>
      <c r="E452" s="212"/>
      <c r="F452" s="255">
        <f>IF(G452="",F451,G452)</f>
        <v>229860</v>
      </c>
      <c r="G452" s="253"/>
      <c r="H452" s="19" t="s">
        <v>1225</v>
      </c>
      <c r="I452" s="19" t="s">
        <v>1227</v>
      </c>
      <c r="J452" s="38" t="s">
        <v>1226</v>
      </c>
    </row>
    <row r="453" spans="1:10" s="16" customFormat="1" ht="12.75" x14ac:dyDescent="0.2">
      <c r="A453" s="121"/>
      <c r="B453" s="113"/>
      <c r="C453" s="175"/>
      <c r="D453" s="142"/>
      <c r="E453" s="212"/>
      <c r="F453" s="255">
        <f>IF(G453="",F452,G453)</f>
        <v>229860</v>
      </c>
      <c r="G453" s="253"/>
      <c r="H453" s="19" t="s">
        <v>1228</v>
      </c>
      <c r="I453" s="19" t="s">
        <v>1230</v>
      </c>
      <c r="J453" s="38" t="s">
        <v>1229</v>
      </c>
    </row>
    <row r="454" spans="1:10" s="16" customFormat="1" ht="12.75" x14ac:dyDescent="0.2">
      <c r="A454" s="121"/>
      <c r="B454" s="113"/>
      <c r="C454" s="175"/>
      <c r="D454" s="142"/>
      <c r="E454" s="212"/>
      <c r="F454" s="255">
        <f>IF(G454="",F453,G454)</f>
        <v>229860</v>
      </c>
      <c r="G454" s="253"/>
      <c r="H454" s="19" t="s">
        <v>1231</v>
      </c>
      <c r="I454" s="19" t="s">
        <v>1230</v>
      </c>
      <c r="J454" s="38" t="s">
        <v>1229</v>
      </c>
    </row>
    <row r="455" spans="1:10" s="16" customFormat="1" ht="12.75" x14ac:dyDescent="0.2">
      <c r="A455" s="121"/>
      <c r="B455" s="113"/>
      <c r="C455" s="175"/>
      <c r="D455" s="142"/>
      <c r="E455" s="212"/>
      <c r="F455" s="255">
        <f>IF(G455="",F454,G455)</f>
        <v>229860</v>
      </c>
      <c r="G455" s="253"/>
      <c r="H455" s="19" t="s">
        <v>1232</v>
      </c>
      <c r="I455" s="19" t="s">
        <v>1218</v>
      </c>
      <c r="J455" s="38" t="s">
        <v>1233</v>
      </c>
    </row>
    <row r="456" spans="1:10" s="16" customFormat="1" ht="12.75" x14ac:dyDescent="0.2">
      <c r="A456" s="121"/>
      <c r="B456" s="113"/>
      <c r="C456" s="175"/>
      <c r="D456" s="142"/>
      <c r="E456" s="212"/>
      <c r="F456" s="255">
        <f>IF(G456="",F455,G456)</f>
        <v>229860</v>
      </c>
      <c r="G456" s="253"/>
      <c r="H456" s="19" t="s">
        <v>1234</v>
      </c>
      <c r="I456" s="19" t="s">
        <v>1236</v>
      </c>
      <c r="J456" s="38" t="s">
        <v>1235</v>
      </c>
    </row>
    <row r="457" spans="1:10" s="16" customFormat="1" ht="12.75" x14ac:dyDescent="0.2">
      <c r="A457" s="121"/>
      <c r="B457" s="113"/>
      <c r="C457" s="175"/>
      <c r="D457" s="142"/>
      <c r="E457" s="212"/>
      <c r="F457" s="255">
        <f>IF(G457="",F456,G457)</f>
        <v>229860</v>
      </c>
      <c r="G457" s="253"/>
      <c r="H457" s="19" t="s">
        <v>1237</v>
      </c>
      <c r="I457" s="19" t="s">
        <v>1239</v>
      </c>
      <c r="J457" s="38" t="s">
        <v>1238</v>
      </c>
    </row>
    <row r="458" spans="1:10" s="16" customFormat="1" ht="12.75" x14ac:dyDescent="0.2">
      <c r="A458" s="121"/>
      <c r="B458" s="113"/>
      <c r="C458" s="175"/>
      <c r="D458" s="142"/>
      <c r="E458" s="212"/>
      <c r="F458" s="255">
        <f>IF(G458="",F457,G458)</f>
        <v>229860</v>
      </c>
      <c r="G458" s="253"/>
      <c r="H458" s="19" t="s">
        <v>1240</v>
      </c>
      <c r="I458" s="19" t="s">
        <v>583</v>
      </c>
      <c r="J458" s="38" t="s">
        <v>1241</v>
      </c>
    </row>
    <row r="459" spans="1:10" s="16" customFormat="1" ht="12.75" x14ac:dyDescent="0.2">
      <c r="A459" s="121"/>
      <c r="B459" s="113"/>
      <c r="C459" s="175"/>
      <c r="D459" s="142"/>
      <c r="E459" s="212"/>
      <c r="F459" s="255">
        <f>IF(G459="",F458,G459)</f>
        <v>229860</v>
      </c>
      <c r="G459" s="253"/>
      <c r="H459" s="19" t="s">
        <v>1242</v>
      </c>
      <c r="I459" s="19" t="s">
        <v>1244</v>
      </c>
      <c r="J459" s="38" t="s">
        <v>1243</v>
      </c>
    </row>
    <row r="460" spans="1:10" s="16" customFormat="1" ht="12.75" x14ac:dyDescent="0.2">
      <c r="A460" s="121"/>
      <c r="B460" s="113"/>
      <c r="C460" s="175"/>
      <c r="D460" s="142"/>
      <c r="E460" s="212"/>
      <c r="F460" s="255">
        <f>IF(G460="",F459,G460)</f>
        <v>229860</v>
      </c>
      <c r="G460" s="253"/>
      <c r="H460" s="19" t="s">
        <v>1245</v>
      </c>
      <c r="I460" s="19" t="s">
        <v>1209</v>
      </c>
      <c r="J460" s="38" t="s">
        <v>1246</v>
      </c>
    </row>
    <row r="461" spans="1:10" s="16" customFormat="1" ht="12.75" x14ac:dyDescent="0.2">
      <c r="A461" s="121"/>
      <c r="B461" s="113"/>
      <c r="C461" s="175"/>
      <c r="D461" s="142"/>
      <c r="E461" s="212"/>
      <c r="F461" s="255">
        <f>IF(G461="",F460,G461)</f>
        <v>229860</v>
      </c>
      <c r="G461" s="253"/>
      <c r="H461" s="19" t="s">
        <v>1247</v>
      </c>
      <c r="I461" s="19" t="s">
        <v>1249</v>
      </c>
      <c r="J461" s="38" t="s">
        <v>1248</v>
      </c>
    </row>
    <row r="462" spans="1:10" s="16" customFormat="1" ht="12.75" x14ac:dyDescent="0.2">
      <c r="A462" s="121"/>
      <c r="B462" s="113"/>
      <c r="C462" s="175"/>
      <c r="D462" s="142"/>
      <c r="E462" s="212"/>
      <c r="F462" s="255">
        <f>IF(G462="",F461,G462)</f>
        <v>229860</v>
      </c>
      <c r="G462" s="253"/>
      <c r="H462" s="19" t="s">
        <v>1250</v>
      </c>
      <c r="I462" s="19" t="s">
        <v>1203</v>
      </c>
      <c r="J462" s="38" t="s">
        <v>1251</v>
      </c>
    </row>
    <row r="463" spans="1:10" s="16" customFormat="1" ht="12.75" x14ac:dyDescent="0.2">
      <c r="A463" s="121"/>
      <c r="B463" s="113"/>
      <c r="C463" s="175"/>
      <c r="D463" s="142"/>
      <c r="E463" s="212"/>
      <c r="F463" s="255">
        <f>IF(G463="",F462,G463)</f>
        <v>229860</v>
      </c>
      <c r="G463" s="253"/>
      <c r="H463" s="19" t="s">
        <v>1252</v>
      </c>
      <c r="I463" s="19" t="s">
        <v>479</v>
      </c>
      <c r="J463" s="38" t="s">
        <v>1253</v>
      </c>
    </row>
    <row r="464" spans="1:10" s="16" customFormat="1" ht="12.75" x14ac:dyDescent="0.2">
      <c r="A464" s="121"/>
      <c r="B464" s="113"/>
      <c r="C464" s="175"/>
      <c r="D464" s="142"/>
      <c r="E464" s="212"/>
      <c r="F464" s="255">
        <f>IF(G464="",F463,G464)</f>
        <v>229860</v>
      </c>
      <c r="G464" s="253"/>
      <c r="H464" s="19" t="s">
        <v>1254</v>
      </c>
      <c r="I464" s="19" t="s">
        <v>1256</v>
      </c>
      <c r="J464" s="38" t="s">
        <v>1255</v>
      </c>
    </row>
    <row r="465" spans="1:10" s="16" customFormat="1" ht="12.75" x14ac:dyDescent="0.2">
      <c r="A465" s="121"/>
      <c r="B465" s="113"/>
      <c r="C465" s="175"/>
      <c r="D465" s="142"/>
      <c r="E465" s="212"/>
      <c r="F465" s="255">
        <f>IF(G465="",F464,G465)</f>
        <v>229860</v>
      </c>
      <c r="G465" s="253"/>
      <c r="H465" s="19" t="s">
        <v>1257</v>
      </c>
      <c r="I465" s="19" t="s">
        <v>877</v>
      </c>
      <c r="J465" s="38" t="s">
        <v>1258</v>
      </c>
    </row>
    <row r="466" spans="1:10" s="16" customFormat="1" ht="12.75" x14ac:dyDescent="0.2">
      <c r="A466" s="121"/>
      <c r="B466" s="113"/>
      <c r="C466" s="175"/>
      <c r="D466" s="142"/>
      <c r="E466" s="212"/>
      <c r="F466" s="255">
        <f>IF(G466="",F465,G466)</f>
        <v>229860</v>
      </c>
      <c r="G466" s="253"/>
      <c r="H466" s="19" t="s">
        <v>1259</v>
      </c>
      <c r="I466" s="19" t="s">
        <v>1261</v>
      </c>
      <c r="J466" s="38" t="s">
        <v>1260</v>
      </c>
    </row>
    <row r="467" spans="1:10" s="16" customFormat="1" ht="12.75" x14ac:dyDescent="0.2">
      <c r="A467" s="121"/>
      <c r="B467" s="113"/>
      <c r="C467" s="175"/>
      <c r="D467" s="142"/>
      <c r="E467" s="212"/>
      <c r="F467" s="255">
        <f>IF(G467="",F466,G467)</f>
        <v>229860</v>
      </c>
      <c r="G467" s="253"/>
      <c r="H467" s="19" t="s">
        <v>1262</v>
      </c>
      <c r="I467" s="19" t="s">
        <v>1264</v>
      </c>
      <c r="J467" s="38" t="s">
        <v>1263</v>
      </c>
    </row>
    <row r="468" spans="1:10" s="16" customFormat="1" ht="12.75" x14ac:dyDescent="0.2">
      <c r="A468" s="121"/>
      <c r="B468" s="113"/>
      <c r="C468" s="175"/>
      <c r="D468" s="142"/>
      <c r="E468" s="212"/>
      <c r="F468" s="255">
        <f>IF(G468="",F467,G468)</f>
        <v>229860</v>
      </c>
      <c r="G468" s="253"/>
      <c r="H468" s="19" t="s">
        <v>1265</v>
      </c>
      <c r="I468" s="19" t="s">
        <v>1264</v>
      </c>
      <c r="J468" s="38" t="s">
        <v>1266</v>
      </c>
    </row>
    <row r="469" spans="1:10" s="16" customFormat="1" ht="12.75" x14ac:dyDescent="0.2">
      <c r="A469" s="121"/>
      <c r="B469" s="113"/>
      <c r="C469" s="175"/>
      <c r="D469" s="142"/>
      <c r="E469" s="212"/>
      <c r="F469" s="255">
        <f>IF(G469="",F468,G469)</f>
        <v>229860</v>
      </c>
      <c r="G469" s="253"/>
      <c r="H469" s="19" t="s">
        <v>1267</v>
      </c>
      <c r="I469" s="19" t="s">
        <v>1269</v>
      </c>
      <c r="J469" s="38" t="s">
        <v>1268</v>
      </c>
    </row>
    <row r="470" spans="1:10" s="16" customFormat="1" ht="12.75" x14ac:dyDescent="0.2">
      <c r="A470" s="121"/>
      <c r="B470" s="113"/>
      <c r="C470" s="175"/>
      <c r="D470" s="142"/>
      <c r="E470" s="212"/>
      <c r="F470" s="255">
        <f>IF(G470="",F469,G470)</f>
        <v>229860</v>
      </c>
      <c r="G470" s="253"/>
      <c r="H470" s="19" t="s">
        <v>1270</v>
      </c>
      <c r="I470" s="19" t="s">
        <v>1272</v>
      </c>
      <c r="J470" s="38" t="s">
        <v>1271</v>
      </c>
    </row>
    <row r="471" spans="1:10" s="16" customFormat="1" ht="12.75" x14ac:dyDescent="0.2">
      <c r="A471" s="121"/>
      <c r="B471" s="113"/>
      <c r="C471" s="175"/>
      <c r="D471" s="142"/>
      <c r="E471" s="212"/>
      <c r="F471" s="255">
        <f>IF(G471="",F470,G471)</f>
        <v>229860</v>
      </c>
      <c r="G471" s="253"/>
      <c r="H471" s="19" t="s">
        <v>1273</v>
      </c>
      <c r="I471" s="19" t="s">
        <v>1275</v>
      </c>
      <c r="J471" s="38" t="s">
        <v>1274</v>
      </c>
    </row>
    <row r="472" spans="1:10" s="16" customFormat="1" ht="12.75" x14ac:dyDescent="0.2">
      <c r="A472" s="121"/>
      <c r="B472" s="113"/>
      <c r="C472" s="175"/>
      <c r="D472" s="142"/>
      <c r="E472" s="212"/>
      <c r="F472" s="255">
        <f>IF(G472="",F471,G472)</f>
        <v>229860</v>
      </c>
      <c r="G472" s="253"/>
      <c r="H472" s="19" t="s">
        <v>1276</v>
      </c>
      <c r="I472" s="19" t="s">
        <v>1278</v>
      </c>
      <c r="J472" s="38" t="s">
        <v>1277</v>
      </c>
    </row>
    <row r="473" spans="1:10" s="16" customFormat="1" ht="12.75" x14ac:dyDescent="0.2">
      <c r="A473" s="121"/>
      <c r="B473" s="113"/>
      <c r="C473" s="175"/>
      <c r="D473" s="142"/>
      <c r="E473" s="212"/>
      <c r="F473" s="255">
        <f>IF(G473="",F472,G473)</f>
        <v>229860</v>
      </c>
      <c r="G473" s="253"/>
      <c r="H473" s="19" t="s">
        <v>1279</v>
      </c>
      <c r="I473" s="19" t="s">
        <v>1281</v>
      </c>
      <c r="J473" s="38" t="s">
        <v>1280</v>
      </c>
    </row>
    <row r="474" spans="1:10" s="16" customFormat="1" ht="12.75" x14ac:dyDescent="0.2">
      <c r="A474" s="121"/>
      <c r="B474" s="113"/>
      <c r="C474" s="175"/>
      <c r="D474" s="142"/>
      <c r="E474" s="212"/>
      <c r="F474" s="255">
        <f>IF(G474="",F473,G474)</f>
        <v>229860</v>
      </c>
      <c r="G474" s="253"/>
      <c r="H474" s="19" t="s">
        <v>1282</v>
      </c>
      <c r="I474" s="19" t="s">
        <v>1284</v>
      </c>
      <c r="J474" s="38" t="s">
        <v>1283</v>
      </c>
    </row>
    <row r="475" spans="1:10" s="16" customFormat="1" ht="12.75" x14ac:dyDescent="0.2">
      <c r="A475" s="121"/>
      <c r="B475" s="113"/>
      <c r="C475" s="175"/>
      <c r="D475" s="142"/>
      <c r="E475" s="212"/>
      <c r="F475" s="255">
        <f>IF(G475="",F474,G475)</f>
        <v>229860</v>
      </c>
      <c r="G475" s="253"/>
      <c r="H475" s="19" t="s">
        <v>1285</v>
      </c>
      <c r="I475" s="19" t="s">
        <v>723</v>
      </c>
      <c r="J475" s="38" t="s">
        <v>1286</v>
      </c>
    </row>
    <row r="476" spans="1:10" s="16" customFormat="1" ht="12.75" x14ac:dyDescent="0.2">
      <c r="A476" s="121"/>
      <c r="B476" s="113"/>
      <c r="C476" s="175"/>
      <c r="D476" s="142"/>
      <c r="E476" s="212"/>
      <c r="F476" s="255">
        <f>IF(G476="",F475,G476)</f>
        <v>229860</v>
      </c>
      <c r="G476" s="253"/>
      <c r="H476" s="19" t="s">
        <v>1287</v>
      </c>
      <c r="I476" s="19" t="s">
        <v>1289</v>
      </c>
      <c r="J476" s="38" t="s">
        <v>1288</v>
      </c>
    </row>
    <row r="477" spans="1:10" s="16" customFormat="1" ht="12.75" x14ac:dyDescent="0.2">
      <c r="A477" s="121"/>
      <c r="B477" s="113"/>
      <c r="C477" s="175"/>
      <c r="D477" s="142"/>
      <c r="E477" s="212"/>
      <c r="F477" s="255">
        <f>IF(G477="",F476,G477)</f>
        <v>229860</v>
      </c>
      <c r="G477" s="253"/>
      <c r="H477" s="19" t="s">
        <v>1290</v>
      </c>
      <c r="I477" s="19" t="s">
        <v>1292</v>
      </c>
      <c r="J477" s="38" t="s">
        <v>1291</v>
      </c>
    </row>
    <row r="478" spans="1:10" s="16" customFormat="1" ht="12.75" x14ac:dyDescent="0.2">
      <c r="A478" s="121"/>
      <c r="B478" s="113"/>
      <c r="C478" s="175"/>
      <c r="D478" s="142"/>
      <c r="E478" s="212"/>
      <c r="F478" s="255">
        <f>IF(G478="",F477,G478)</f>
        <v>229860</v>
      </c>
      <c r="G478" s="253"/>
      <c r="H478" s="19" t="s">
        <v>1293</v>
      </c>
      <c r="I478" s="19" t="s">
        <v>1295</v>
      </c>
      <c r="J478" s="38" t="s">
        <v>1294</v>
      </c>
    </row>
    <row r="479" spans="1:10" s="16" customFormat="1" ht="12.75" x14ac:dyDescent="0.2">
      <c r="A479" s="121"/>
      <c r="B479" s="113"/>
      <c r="C479" s="175"/>
      <c r="D479" s="142"/>
      <c r="E479" s="212"/>
      <c r="F479" s="255">
        <f>IF(G479="",F478,G479)</f>
        <v>229860</v>
      </c>
      <c r="G479" s="253"/>
      <c r="H479" s="19" t="s">
        <v>1296</v>
      </c>
      <c r="I479" s="19" t="s">
        <v>1218</v>
      </c>
      <c r="J479" s="38" t="s">
        <v>1297</v>
      </c>
    </row>
    <row r="480" spans="1:10" s="16" customFormat="1" ht="12.75" x14ac:dyDescent="0.2">
      <c r="A480" s="121"/>
      <c r="B480" s="113"/>
      <c r="C480" s="175"/>
      <c r="D480" s="142"/>
      <c r="E480" s="212"/>
      <c r="F480" s="255">
        <f>IF(G480="",F479,G480)</f>
        <v>229860</v>
      </c>
      <c r="G480" s="253"/>
      <c r="H480" s="19" t="s">
        <v>1298</v>
      </c>
      <c r="I480" s="19" t="s">
        <v>1292</v>
      </c>
      <c r="J480" s="38" t="s">
        <v>1299</v>
      </c>
    </row>
    <row r="481" spans="1:10" s="16" customFormat="1" ht="12.75" x14ac:dyDescent="0.2">
      <c r="A481" s="121"/>
      <c r="B481" s="113"/>
      <c r="C481" s="175"/>
      <c r="D481" s="142"/>
      <c r="E481" s="212"/>
      <c r="F481" s="255">
        <f>IF(G481="",F480,G481)</f>
        <v>229860</v>
      </c>
      <c r="G481" s="253"/>
      <c r="H481" s="19" t="s">
        <v>1300</v>
      </c>
      <c r="I481" s="19" t="s">
        <v>1302</v>
      </c>
      <c r="J481" s="38" t="s">
        <v>1301</v>
      </c>
    </row>
    <row r="482" spans="1:10" s="16" customFormat="1" ht="12.75" x14ac:dyDescent="0.2">
      <c r="A482" s="121"/>
      <c r="B482" s="113"/>
      <c r="C482" s="175"/>
      <c r="D482" s="142"/>
      <c r="E482" s="212"/>
      <c r="F482" s="255">
        <f>IF(G482="",F481,G482)</f>
        <v>229860</v>
      </c>
      <c r="G482" s="253"/>
      <c r="H482" s="19" t="s">
        <v>1303</v>
      </c>
      <c r="I482" s="19" t="s">
        <v>1305</v>
      </c>
      <c r="J482" s="38" t="s">
        <v>1304</v>
      </c>
    </row>
    <row r="483" spans="1:10" s="16" customFormat="1" ht="12.75" x14ac:dyDescent="0.2">
      <c r="A483" s="121"/>
      <c r="B483" s="113"/>
      <c r="C483" s="175"/>
      <c r="D483" s="142"/>
      <c r="E483" s="212"/>
      <c r="F483" s="255">
        <f>IF(G483="",F482,G483)</f>
        <v>229860</v>
      </c>
      <c r="G483" s="253"/>
      <c r="H483" s="19" t="s">
        <v>1306</v>
      </c>
      <c r="I483" s="19" t="s">
        <v>1308</v>
      </c>
      <c r="J483" s="38" t="s">
        <v>1307</v>
      </c>
    </row>
    <row r="484" spans="1:10" s="16" customFormat="1" ht="12.75" x14ac:dyDescent="0.2">
      <c r="A484" s="121"/>
      <c r="B484" s="113"/>
      <c r="C484" s="175"/>
      <c r="D484" s="142"/>
      <c r="E484" s="212"/>
      <c r="F484" s="255">
        <f>IF(G484="",F483,G484)</f>
        <v>229860</v>
      </c>
      <c r="G484" s="253"/>
      <c r="H484" s="19" t="s">
        <v>1309</v>
      </c>
      <c r="I484" s="19" t="s">
        <v>1311</v>
      </c>
      <c r="J484" s="38" t="s">
        <v>1310</v>
      </c>
    </row>
    <row r="485" spans="1:10" s="16" customFormat="1" ht="12.75" x14ac:dyDescent="0.2">
      <c r="A485" s="121"/>
      <c r="B485" s="113"/>
      <c r="C485" s="175"/>
      <c r="D485" s="142"/>
      <c r="E485" s="212"/>
      <c r="F485" s="255">
        <f>IF(G485="",F484,G485)</f>
        <v>229860</v>
      </c>
      <c r="G485" s="253"/>
      <c r="H485" s="19" t="s">
        <v>1312</v>
      </c>
      <c r="I485" s="19" t="s">
        <v>1314</v>
      </c>
      <c r="J485" s="38" t="s">
        <v>1313</v>
      </c>
    </row>
    <row r="486" spans="1:10" s="16" customFormat="1" ht="12.75" x14ac:dyDescent="0.2">
      <c r="A486" s="121"/>
      <c r="B486" s="113"/>
      <c r="C486" s="175"/>
      <c r="D486" s="142"/>
      <c r="E486" s="212"/>
      <c r="F486" s="255">
        <f>IF(G486="",F485,G486)</f>
        <v>229860</v>
      </c>
      <c r="G486" s="253"/>
      <c r="H486" s="19" t="s">
        <v>1315</v>
      </c>
      <c r="I486" s="19" t="s">
        <v>1314</v>
      </c>
      <c r="J486" s="38" t="s">
        <v>1316</v>
      </c>
    </row>
    <row r="487" spans="1:10" s="16" customFormat="1" ht="13.5" thickBot="1" x14ac:dyDescent="0.25">
      <c r="A487" s="121"/>
      <c r="B487" s="113"/>
      <c r="C487" s="175"/>
      <c r="D487" s="143"/>
      <c r="E487" s="213"/>
      <c r="F487" s="255">
        <f>IF(G487="",F486,G487)</f>
        <v>229860</v>
      </c>
      <c r="G487" s="252"/>
      <c r="H487" s="39" t="s">
        <v>1317</v>
      </c>
      <c r="I487" s="39" t="s">
        <v>1314</v>
      </c>
      <c r="J487" s="40" t="s">
        <v>1318</v>
      </c>
    </row>
    <row r="488" spans="1:10" s="16" customFormat="1" ht="12.75" x14ac:dyDescent="0.2">
      <c r="A488" s="121"/>
      <c r="B488" s="113"/>
      <c r="C488" s="175"/>
      <c r="D488" s="141" t="s">
        <v>102</v>
      </c>
      <c r="E488" s="214" t="s">
        <v>1332</v>
      </c>
      <c r="F488" s="255">
        <f>IF(G488="",F487,G488)</f>
        <v>260010</v>
      </c>
      <c r="G488" s="251">
        <v>260010</v>
      </c>
      <c r="H488" s="36" t="s">
        <v>1319</v>
      </c>
      <c r="I488" s="36" t="s">
        <v>947</v>
      </c>
      <c r="J488" s="37" t="s">
        <v>1320</v>
      </c>
    </row>
    <row r="489" spans="1:10" s="16" customFormat="1" ht="12.75" x14ac:dyDescent="0.2">
      <c r="A489" s="121"/>
      <c r="B489" s="113"/>
      <c r="C489" s="175"/>
      <c r="D489" s="142"/>
      <c r="E489" s="215"/>
      <c r="F489" s="255">
        <f>IF(G489="",F488,G489)</f>
        <v>260010</v>
      </c>
      <c r="G489" s="253"/>
      <c r="H489" s="19" t="s">
        <v>1321</v>
      </c>
      <c r="I489" s="19" t="s">
        <v>1256</v>
      </c>
      <c r="J489" s="38" t="s">
        <v>1322</v>
      </c>
    </row>
    <row r="490" spans="1:10" s="16" customFormat="1" ht="12.75" x14ac:dyDescent="0.2">
      <c r="A490" s="121"/>
      <c r="B490" s="113"/>
      <c r="C490" s="175"/>
      <c r="D490" s="142"/>
      <c r="E490" s="215"/>
      <c r="F490" s="255">
        <f>IF(G490="",F489,G490)</f>
        <v>260010</v>
      </c>
      <c r="G490" s="253"/>
      <c r="H490" s="19" t="s">
        <v>1323</v>
      </c>
      <c r="I490" s="19" t="s">
        <v>307</v>
      </c>
      <c r="J490" s="38" t="s">
        <v>1324</v>
      </c>
    </row>
    <row r="491" spans="1:10" s="16" customFormat="1" ht="12.75" x14ac:dyDescent="0.2">
      <c r="A491" s="121"/>
      <c r="B491" s="113"/>
      <c r="C491" s="175"/>
      <c r="D491" s="142"/>
      <c r="E491" s="215"/>
      <c r="F491" s="255">
        <f>IF(G491="",F490,G491)</f>
        <v>260010</v>
      </c>
      <c r="G491" s="253"/>
      <c r="H491" s="19" t="s">
        <v>1325</v>
      </c>
      <c r="I491" s="19" t="s">
        <v>1203</v>
      </c>
      <c r="J491" s="38" t="s">
        <v>1326</v>
      </c>
    </row>
    <row r="492" spans="1:10" s="16" customFormat="1" ht="12.75" x14ac:dyDescent="0.2">
      <c r="A492" s="121"/>
      <c r="B492" s="113"/>
      <c r="C492" s="175"/>
      <c r="D492" s="142"/>
      <c r="E492" s="215"/>
      <c r="F492" s="255">
        <f>IF(G492="",F491,G492)</f>
        <v>260010</v>
      </c>
      <c r="G492" s="253"/>
      <c r="H492" s="19" t="s">
        <v>1327</v>
      </c>
      <c r="I492" s="19" t="s">
        <v>1329</v>
      </c>
      <c r="J492" s="38" t="s">
        <v>1328</v>
      </c>
    </row>
    <row r="493" spans="1:10" s="16" customFormat="1" ht="13.5" thickBot="1" x14ac:dyDescent="0.25">
      <c r="A493" s="121"/>
      <c r="B493" s="113"/>
      <c r="C493" s="175"/>
      <c r="D493" s="143"/>
      <c r="E493" s="216"/>
      <c r="F493" s="255">
        <f>IF(G493="",F492,G493)</f>
        <v>260010</v>
      </c>
      <c r="G493" s="252"/>
      <c r="H493" s="39" t="s">
        <v>1330</v>
      </c>
      <c r="I493" s="39" t="s">
        <v>1329</v>
      </c>
      <c r="J493" s="40" t="s">
        <v>1331</v>
      </c>
    </row>
    <row r="494" spans="1:10" s="16" customFormat="1" ht="25.5" x14ac:dyDescent="0.2">
      <c r="A494" s="121"/>
      <c r="B494" s="113"/>
      <c r="C494" s="175"/>
      <c r="D494" s="141" t="s">
        <v>103</v>
      </c>
      <c r="E494" s="214" t="s">
        <v>1340</v>
      </c>
      <c r="F494" s="255">
        <f>IF(G494="",F493,G494)</f>
        <v>288130</v>
      </c>
      <c r="G494" s="251">
        <v>288130</v>
      </c>
      <c r="H494" s="31" t="s">
        <v>1334</v>
      </c>
      <c r="I494" s="31" t="s">
        <v>1336</v>
      </c>
      <c r="J494" s="32" t="s">
        <v>1335</v>
      </c>
    </row>
    <row r="495" spans="1:10" s="16" customFormat="1" ht="13.5" thickBot="1" x14ac:dyDescent="0.25">
      <c r="A495" s="121"/>
      <c r="B495" s="113"/>
      <c r="C495" s="175"/>
      <c r="D495" s="143"/>
      <c r="E495" s="216"/>
      <c r="F495" s="255">
        <f>IF(G495="",F494,G495)</f>
        <v>288130</v>
      </c>
      <c r="G495" s="252"/>
      <c r="H495" s="33" t="s">
        <v>1337</v>
      </c>
      <c r="I495" s="33" t="s">
        <v>1339</v>
      </c>
      <c r="J495" s="34" t="s">
        <v>1338</v>
      </c>
    </row>
    <row r="496" spans="1:10" s="16" customFormat="1" ht="39" thickBot="1" x14ac:dyDescent="0.25">
      <c r="A496" s="121"/>
      <c r="B496" s="113"/>
      <c r="C496" s="175"/>
      <c r="D496" s="24" t="s">
        <v>104</v>
      </c>
      <c r="E496" s="218"/>
      <c r="F496" s="255">
        <f>IF(G496="",F495,G496)</f>
        <v>288150</v>
      </c>
      <c r="G496" s="250">
        <v>288150</v>
      </c>
      <c r="H496" s="26" t="s">
        <v>1099</v>
      </c>
      <c r="I496" s="27"/>
      <c r="J496" s="28"/>
    </row>
    <row r="497" spans="1:10" s="16" customFormat="1" ht="12.75" x14ac:dyDescent="0.2">
      <c r="A497" s="121"/>
      <c r="B497" s="113"/>
      <c r="C497" s="175"/>
      <c r="D497" s="141" t="s">
        <v>105</v>
      </c>
      <c r="E497" s="214" t="s">
        <v>1356</v>
      </c>
      <c r="F497" s="255">
        <f>IF(G497="",F496,G497)</f>
        <v>288180</v>
      </c>
      <c r="G497" s="251">
        <v>288180</v>
      </c>
      <c r="H497" s="31" t="s">
        <v>1341</v>
      </c>
      <c r="I497" s="31" t="s">
        <v>1256</v>
      </c>
      <c r="J497" s="32" t="s">
        <v>1342</v>
      </c>
    </row>
    <row r="498" spans="1:10" s="16" customFormat="1" ht="12.75" x14ac:dyDescent="0.2">
      <c r="A498" s="121"/>
      <c r="B498" s="113"/>
      <c r="C498" s="175"/>
      <c r="D498" s="142"/>
      <c r="E498" s="215"/>
      <c r="F498" s="255">
        <f>IF(G498="",F497,G498)</f>
        <v>288180</v>
      </c>
      <c r="G498" s="253"/>
      <c r="H498" s="17" t="s">
        <v>1343</v>
      </c>
      <c r="I498" s="17" t="s">
        <v>1345</v>
      </c>
      <c r="J498" s="41" t="s">
        <v>1344</v>
      </c>
    </row>
    <row r="499" spans="1:10" s="16" customFormat="1" ht="12.75" x14ac:dyDescent="0.2">
      <c r="A499" s="121"/>
      <c r="B499" s="113"/>
      <c r="C499" s="175"/>
      <c r="D499" s="142"/>
      <c r="E499" s="215"/>
      <c r="F499" s="255">
        <f>IF(G499="",F498,G499)</f>
        <v>288180</v>
      </c>
      <c r="G499" s="253"/>
      <c r="H499" s="17" t="s">
        <v>1346</v>
      </c>
      <c r="I499" s="17" t="s">
        <v>1345</v>
      </c>
      <c r="J499" s="41" t="s">
        <v>1347</v>
      </c>
    </row>
    <row r="500" spans="1:10" s="16" customFormat="1" ht="25.5" x14ac:dyDescent="0.2">
      <c r="A500" s="121"/>
      <c r="B500" s="113"/>
      <c r="C500" s="175"/>
      <c r="D500" s="142"/>
      <c r="E500" s="215"/>
      <c r="F500" s="255">
        <f>IF(G500="",F499,G500)</f>
        <v>288180</v>
      </c>
      <c r="G500" s="253"/>
      <c r="H500" s="17" t="s">
        <v>1334</v>
      </c>
      <c r="I500" s="17" t="s">
        <v>1336</v>
      </c>
      <c r="J500" s="41" t="s">
        <v>1335</v>
      </c>
    </row>
    <row r="501" spans="1:10" s="16" customFormat="1" ht="12.75" x14ac:dyDescent="0.2">
      <c r="A501" s="121"/>
      <c r="B501" s="113"/>
      <c r="C501" s="175"/>
      <c r="D501" s="142"/>
      <c r="E501" s="215"/>
      <c r="F501" s="255">
        <f>IF(G501="",F500,G501)</f>
        <v>288180</v>
      </c>
      <c r="G501" s="253"/>
      <c r="H501" s="17" t="s">
        <v>1348</v>
      </c>
      <c r="I501" s="17" t="s">
        <v>526</v>
      </c>
      <c r="J501" s="41" t="s">
        <v>1349</v>
      </c>
    </row>
    <row r="502" spans="1:10" s="16" customFormat="1" ht="12.75" x14ac:dyDescent="0.2">
      <c r="A502" s="121"/>
      <c r="B502" s="113"/>
      <c r="C502" s="175"/>
      <c r="D502" s="142"/>
      <c r="E502" s="215"/>
      <c r="F502" s="255">
        <f>IF(G502="",F501,G502)</f>
        <v>288180</v>
      </c>
      <c r="G502" s="253"/>
      <c r="H502" s="17" t="s">
        <v>1350</v>
      </c>
      <c r="I502" s="17" t="s">
        <v>1352</v>
      </c>
      <c r="J502" s="41" t="s">
        <v>1351</v>
      </c>
    </row>
    <row r="503" spans="1:10" s="16" customFormat="1" ht="13.5" thickBot="1" x14ac:dyDescent="0.25">
      <c r="A503" s="121"/>
      <c r="B503" s="113"/>
      <c r="C503" s="175"/>
      <c r="D503" s="143"/>
      <c r="E503" s="216"/>
      <c r="F503" s="255">
        <f>IF(G503="",F502,G503)</f>
        <v>288180</v>
      </c>
      <c r="G503" s="252"/>
      <c r="H503" s="33" t="s">
        <v>1353</v>
      </c>
      <c r="I503" s="33" t="s">
        <v>1355</v>
      </c>
      <c r="J503" s="34" t="s">
        <v>1354</v>
      </c>
    </row>
    <row r="504" spans="1:10" s="16" customFormat="1" ht="25.5" x14ac:dyDescent="0.2">
      <c r="A504" s="121"/>
      <c r="B504" s="113"/>
      <c r="C504" s="175"/>
      <c r="D504" s="141" t="s">
        <v>106</v>
      </c>
      <c r="E504" s="214" t="s">
        <v>1432</v>
      </c>
      <c r="F504" s="255">
        <f>IF(G504="",F503,G504)</f>
        <v>131950</v>
      </c>
      <c r="G504" s="251">
        <v>131950</v>
      </c>
      <c r="H504" s="31" t="s">
        <v>1357</v>
      </c>
      <c r="I504" s="31" t="s">
        <v>1359</v>
      </c>
      <c r="J504" s="32" t="s">
        <v>1358</v>
      </c>
    </row>
    <row r="505" spans="1:10" s="16" customFormat="1" ht="12.75" x14ac:dyDescent="0.2">
      <c r="A505" s="121"/>
      <c r="B505" s="113"/>
      <c r="C505" s="175"/>
      <c r="D505" s="142"/>
      <c r="E505" s="215"/>
      <c r="F505" s="255">
        <f>IF(G505="",F504,G505)</f>
        <v>131950</v>
      </c>
      <c r="G505" s="253"/>
      <c r="H505" s="17" t="s">
        <v>1360</v>
      </c>
      <c r="I505" s="17" t="s">
        <v>1362</v>
      </c>
      <c r="J505" s="41" t="s">
        <v>1361</v>
      </c>
    </row>
    <row r="506" spans="1:10" s="16" customFormat="1" ht="25.5" x14ac:dyDescent="0.2">
      <c r="A506" s="121"/>
      <c r="B506" s="113"/>
      <c r="C506" s="175"/>
      <c r="D506" s="142"/>
      <c r="E506" s="215"/>
      <c r="F506" s="255">
        <f>IF(G506="",F505,G506)</f>
        <v>131950</v>
      </c>
      <c r="G506" s="253"/>
      <c r="H506" s="17" t="s">
        <v>1363</v>
      </c>
      <c r="I506" s="17" t="s">
        <v>1365</v>
      </c>
      <c r="J506" s="41" t="s">
        <v>1364</v>
      </c>
    </row>
    <row r="507" spans="1:10" s="16" customFormat="1" ht="12.75" x14ac:dyDescent="0.2">
      <c r="A507" s="121"/>
      <c r="B507" s="113"/>
      <c r="C507" s="175"/>
      <c r="D507" s="142"/>
      <c r="E507" s="215"/>
      <c r="F507" s="255">
        <f>IF(G507="",F506,G507)</f>
        <v>131950</v>
      </c>
      <c r="G507" s="253"/>
      <c r="H507" s="17" t="s">
        <v>1366</v>
      </c>
      <c r="I507" s="17" t="s">
        <v>1368</v>
      </c>
      <c r="J507" s="41" t="s">
        <v>1367</v>
      </c>
    </row>
    <row r="508" spans="1:10" s="16" customFormat="1" ht="12.75" x14ac:dyDescent="0.2">
      <c r="A508" s="121"/>
      <c r="B508" s="113"/>
      <c r="C508" s="175"/>
      <c r="D508" s="142"/>
      <c r="E508" s="215"/>
      <c r="F508" s="255">
        <f>IF(G508="",F507,G508)</f>
        <v>131950</v>
      </c>
      <c r="G508" s="253"/>
      <c r="H508" s="17" t="s">
        <v>1369</v>
      </c>
      <c r="I508" s="17" t="s">
        <v>1269</v>
      </c>
      <c r="J508" s="41" t="s">
        <v>1370</v>
      </c>
    </row>
    <row r="509" spans="1:10" s="16" customFormat="1" ht="12.75" x14ac:dyDescent="0.2">
      <c r="A509" s="121"/>
      <c r="B509" s="113"/>
      <c r="C509" s="175"/>
      <c r="D509" s="142"/>
      <c r="E509" s="215"/>
      <c r="F509" s="255">
        <f>IF(G509="",F508,G509)</f>
        <v>131950</v>
      </c>
      <c r="G509" s="253"/>
      <c r="H509" s="17" t="s">
        <v>1371</v>
      </c>
      <c r="I509" s="17" t="s">
        <v>1373</v>
      </c>
      <c r="J509" s="41" t="s">
        <v>1372</v>
      </c>
    </row>
    <row r="510" spans="1:10" s="16" customFormat="1" ht="12.75" x14ac:dyDescent="0.2">
      <c r="A510" s="121"/>
      <c r="B510" s="113"/>
      <c r="C510" s="175"/>
      <c r="D510" s="142"/>
      <c r="E510" s="215"/>
      <c r="F510" s="255">
        <f>IF(G510="",F509,G510)</f>
        <v>131950</v>
      </c>
      <c r="G510" s="253"/>
      <c r="H510" s="17" t="s">
        <v>1374</v>
      </c>
      <c r="I510" s="17" t="s">
        <v>1376</v>
      </c>
      <c r="J510" s="41" t="s">
        <v>1375</v>
      </c>
    </row>
    <row r="511" spans="1:10" s="16" customFormat="1" ht="25.5" x14ac:dyDescent="0.2">
      <c r="A511" s="121"/>
      <c r="B511" s="113"/>
      <c r="C511" s="175"/>
      <c r="D511" s="142"/>
      <c r="E511" s="215"/>
      <c r="F511" s="255">
        <f>IF(G511="",F510,G511)</f>
        <v>131950</v>
      </c>
      <c r="G511" s="253"/>
      <c r="H511" s="17" t="s">
        <v>1377</v>
      </c>
      <c r="I511" s="17" t="s">
        <v>1379</v>
      </c>
      <c r="J511" s="41" t="s">
        <v>1378</v>
      </c>
    </row>
    <row r="512" spans="1:10" s="16" customFormat="1" ht="12.75" x14ac:dyDescent="0.2">
      <c r="A512" s="121"/>
      <c r="B512" s="113"/>
      <c r="C512" s="175"/>
      <c r="D512" s="142"/>
      <c r="E512" s="215"/>
      <c r="F512" s="255">
        <f>IF(G512="",F511,G512)</f>
        <v>131950</v>
      </c>
      <c r="G512" s="253"/>
      <c r="H512" s="17" t="s">
        <v>1380</v>
      </c>
      <c r="I512" s="17" t="s">
        <v>1382</v>
      </c>
      <c r="J512" s="41" t="s">
        <v>1381</v>
      </c>
    </row>
    <row r="513" spans="1:10" s="16" customFormat="1" ht="25.5" x14ac:dyDescent="0.2">
      <c r="A513" s="121"/>
      <c r="B513" s="113"/>
      <c r="C513" s="175"/>
      <c r="D513" s="142"/>
      <c r="E513" s="215"/>
      <c r="F513" s="255">
        <f>IF(G513="",F512,G513)</f>
        <v>131950</v>
      </c>
      <c r="G513" s="253"/>
      <c r="H513" s="17" t="s">
        <v>1383</v>
      </c>
      <c r="I513" s="17" t="s">
        <v>1385</v>
      </c>
      <c r="J513" s="41" t="s">
        <v>1384</v>
      </c>
    </row>
    <row r="514" spans="1:10" s="16" customFormat="1" ht="12.75" x14ac:dyDescent="0.2">
      <c r="A514" s="121"/>
      <c r="B514" s="113"/>
      <c r="C514" s="175"/>
      <c r="D514" s="142"/>
      <c r="E514" s="215"/>
      <c r="F514" s="255">
        <f>IF(G514="",F513,G514)</f>
        <v>131950</v>
      </c>
      <c r="G514" s="253"/>
      <c r="H514" s="17" t="s">
        <v>1386</v>
      </c>
      <c r="I514" s="17" t="s">
        <v>1388</v>
      </c>
      <c r="J514" s="41" t="s">
        <v>1387</v>
      </c>
    </row>
    <row r="515" spans="1:10" s="16" customFormat="1" ht="25.5" x14ac:dyDescent="0.2">
      <c r="A515" s="121"/>
      <c r="B515" s="113"/>
      <c r="C515" s="175"/>
      <c r="D515" s="142"/>
      <c r="E515" s="215"/>
      <c r="F515" s="255">
        <f>IF(G515="",F514,G515)</f>
        <v>131950</v>
      </c>
      <c r="G515" s="253"/>
      <c r="H515" s="17" t="s">
        <v>1389</v>
      </c>
      <c r="I515" s="17" t="s">
        <v>1391</v>
      </c>
      <c r="J515" s="41" t="s">
        <v>1390</v>
      </c>
    </row>
    <row r="516" spans="1:10" s="16" customFormat="1" ht="12.75" x14ac:dyDescent="0.2">
      <c r="A516" s="121"/>
      <c r="B516" s="113"/>
      <c r="C516" s="175"/>
      <c r="D516" s="142"/>
      <c r="E516" s="215"/>
      <c r="F516" s="255">
        <f>IF(G516="",F515,G516)</f>
        <v>131950</v>
      </c>
      <c r="G516" s="253"/>
      <c r="H516" s="17" t="s">
        <v>1392</v>
      </c>
      <c r="I516" s="17" t="s">
        <v>1394</v>
      </c>
      <c r="J516" s="41" t="s">
        <v>1393</v>
      </c>
    </row>
    <row r="517" spans="1:10" s="16" customFormat="1" ht="12.75" x14ac:dyDescent="0.2">
      <c r="A517" s="121"/>
      <c r="B517" s="113"/>
      <c r="C517" s="175"/>
      <c r="D517" s="142"/>
      <c r="E517" s="215"/>
      <c r="F517" s="255">
        <f>IF(G517="",F516,G517)</f>
        <v>131950</v>
      </c>
      <c r="G517" s="253"/>
      <c r="H517" s="17" t="s">
        <v>1395</v>
      </c>
      <c r="I517" s="17" t="s">
        <v>1397</v>
      </c>
      <c r="J517" s="41" t="s">
        <v>1396</v>
      </c>
    </row>
    <row r="518" spans="1:10" s="16" customFormat="1" ht="12.75" x14ac:dyDescent="0.2">
      <c r="A518" s="121"/>
      <c r="B518" s="113"/>
      <c r="C518" s="175"/>
      <c r="D518" s="142"/>
      <c r="E518" s="215"/>
      <c r="F518" s="255">
        <f>IF(G518="",F517,G518)</f>
        <v>131950</v>
      </c>
      <c r="G518" s="253"/>
      <c r="H518" s="17" t="s">
        <v>1398</v>
      </c>
      <c r="I518" s="17" t="s">
        <v>1400</v>
      </c>
      <c r="J518" s="41" t="s">
        <v>1399</v>
      </c>
    </row>
    <row r="519" spans="1:10" s="16" customFormat="1" ht="12.75" x14ac:dyDescent="0.2">
      <c r="A519" s="121"/>
      <c r="B519" s="113"/>
      <c r="C519" s="175"/>
      <c r="D519" s="142"/>
      <c r="E519" s="215"/>
      <c r="F519" s="255">
        <f>IF(G519="",F518,G519)</f>
        <v>131950</v>
      </c>
      <c r="G519" s="253"/>
      <c r="H519" s="17" t="s">
        <v>1401</v>
      </c>
      <c r="I519" s="17" t="s">
        <v>1400</v>
      </c>
      <c r="J519" s="41" t="s">
        <v>1402</v>
      </c>
    </row>
    <row r="520" spans="1:10" s="16" customFormat="1" ht="12.75" x14ac:dyDescent="0.2">
      <c r="A520" s="121"/>
      <c r="B520" s="113"/>
      <c r="C520" s="175"/>
      <c r="D520" s="142"/>
      <c r="E520" s="215"/>
      <c r="F520" s="255">
        <f>IF(G520="",F519,G520)</f>
        <v>131950</v>
      </c>
      <c r="G520" s="253"/>
      <c r="H520" s="17" t="s">
        <v>1403</v>
      </c>
      <c r="I520" s="17" t="s">
        <v>1400</v>
      </c>
      <c r="J520" s="41" t="s">
        <v>1404</v>
      </c>
    </row>
    <row r="521" spans="1:10" s="16" customFormat="1" ht="12.75" x14ac:dyDescent="0.2">
      <c r="A521" s="121"/>
      <c r="B521" s="113"/>
      <c r="C521" s="175"/>
      <c r="D521" s="142"/>
      <c r="E521" s="215"/>
      <c r="F521" s="255">
        <f>IF(G521="",F520,G521)</f>
        <v>131950</v>
      </c>
      <c r="G521" s="253"/>
      <c r="H521" s="17" t="s">
        <v>1405</v>
      </c>
      <c r="I521" s="17" t="s">
        <v>1382</v>
      </c>
      <c r="J521" s="41" t="s">
        <v>1406</v>
      </c>
    </row>
    <row r="522" spans="1:10" s="16" customFormat="1" ht="25.5" x14ac:dyDescent="0.2">
      <c r="A522" s="121"/>
      <c r="B522" s="113"/>
      <c r="C522" s="175"/>
      <c r="D522" s="142"/>
      <c r="E522" s="215"/>
      <c r="F522" s="255">
        <f>IF(G522="",F521,G522)</f>
        <v>131950</v>
      </c>
      <c r="G522" s="253"/>
      <c r="H522" s="17" t="s">
        <v>1407</v>
      </c>
      <c r="I522" s="17" t="s">
        <v>1409</v>
      </c>
      <c r="J522" s="41" t="s">
        <v>1408</v>
      </c>
    </row>
    <row r="523" spans="1:10" s="16" customFormat="1" ht="12.75" x14ac:dyDescent="0.2">
      <c r="A523" s="121"/>
      <c r="B523" s="113"/>
      <c r="C523" s="175"/>
      <c r="D523" s="142"/>
      <c r="E523" s="215"/>
      <c r="F523" s="255">
        <f>IF(G523="",F522,G523)</f>
        <v>131950</v>
      </c>
      <c r="G523" s="253"/>
      <c r="H523" s="17" t="s">
        <v>1410</v>
      </c>
      <c r="I523" s="17" t="s">
        <v>877</v>
      </c>
      <c r="J523" s="41" t="s">
        <v>1411</v>
      </c>
    </row>
    <row r="524" spans="1:10" s="16" customFormat="1" ht="12.75" x14ac:dyDescent="0.2">
      <c r="A524" s="121"/>
      <c r="B524" s="113"/>
      <c r="C524" s="175"/>
      <c r="D524" s="142"/>
      <c r="E524" s="215"/>
      <c r="F524" s="255">
        <f>IF(G524="",F523,G524)</f>
        <v>131950</v>
      </c>
      <c r="G524" s="253"/>
      <c r="H524" s="17" t="s">
        <v>1412</v>
      </c>
      <c r="I524" s="17" t="s">
        <v>1414</v>
      </c>
      <c r="J524" s="41" t="s">
        <v>1413</v>
      </c>
    </row>
    <row r="525" spans="1:10" s="16" customFormat="1" ht="12.75" x14ac:dyDescent="0.2">
      <c r="A525" s="121"/>
      <c r="B525" s="113"/>
      <c r="C525" s="175"/>
      <c r="D525" s="142"/>
      <c r="E525" s="215"/>
      <c r="F525" s="255">
        <f>IF(G525="",F524,G525)</f>
        <v>131950</v>
      </c>
      <c r="G525" s="253"/>
      <c r="H525" s="17" t="s">
        <v>1415</v>
      </c>
      <c r="I525" s="17" t="s">
        <v>1417</v>
      </c>
      <c r="J525" s="41" t="s">
        <v>1416</v>
      </c>
    </row>
    <row r="526" spans="1:10" s="16" customFormat="1" ht="12.75" x14ac:dyDescent="0.2">
      <c r="A526" s="121"/>
      <c r="B526" s="113"/>
      <c r="C526" s="175"/>
      <c r="D526" s="142"/>
      <c r="E526" s="215"/>
      <c r="F526" s="255">
        <f>IF(G526="",F525,G526)</f>
        <v>131950</v>
      </c>
      <c r="G526" s="253"/>
      <c r="H526" s="17" t="s">
        <v>1418</v>
      </c>
      <c r="I526" s="17" t="s">
        <v>1419</v>
      </c>
      <c r="J526" s="41" t="s">
        <v>1416</v>
      </c>
    </row>
    <row r="527" spans="1:10" s="16" customFormat="1" ht="12.75" x14ac:dyDescent="0.2">
      <c r="A527" s="121"/>
      <c r="B527" s="113"/>
      <c r="C527" s="175"/>
      <c r="D527" s="142"/>
      <c r="E527" s="215"/>
      <c r="F527" s="255">
        <f>IF(G527="",F526,G527)</f>
        <v>131950</v>
      </c>
      <c r="G527" s="253"/>
      <c r="H527" s="17" t="s">
        <v>1420</v>
      </c>
      <c r="I527" s="17" t="s">
        <v>1422</v>
      </c>
      <c r="J527" s="41" t="s">
        <v>1421</v>
      </c>
    </row>
    <row r="528" spans="1:10" s="16" customFormat="1" ht="12.75" x14ac:dyDescent="0.2">
      <c r="A528" s="121"/>
      <c r="B528" s="113"/>
      <c r="C528" s="175"/>
      <c r="D528" s="142"/>
      <c r="E528" s="215"/>
      <c r="F528" s="255">
        <f>IF(G528="",F527,G528)</f>
        <v>131950</v>
      </c>
      <c r="G528" s="253"/>
      <c r="H528" s="17" t="s">
        <v>1423</v>
      </c>
      <c r="I528" s="17" t="s">
        <v>1425</v>
      </c>
      <c r="J528" s="41" t="s">
        <v>1424</v>
      </c>
    </row>
    <row r="529" spans="1:10" s="16" customFormat="1" ht="25.5" x14ac:dyDescent="0.2">
      <c r="A529" s="121"/>
      <c r="B529" s="113"/>
      <c r="C529" s="175"/>
      <c r="D529" s="142"/>
      <c r="E529" s="215"/>
      <c r="F529" s="255">
        <f>IF(G529="",F528,G529)</f>
        <v>131950</v>
      </c>
      <c r="G529" s="253"/>
      <c r="H529" s="17" t="s">
        <v>1426</v>
      </c>
      <c r="I529" s="17" t="s">
        <v>1428</v>
      </c>
      <c r="J529" s="41" t="s">
        <v>1427</v>
      </c>
    </row>
    <row r="530" spans="1:10" s="16" customFormat="1" ht="26.25" thickBot="1" x14ac:dyDescent="0.25">
      <c r="A530" s="121"/>
      <c r="B530" s="113"/>
      <c r="C530" s="175"/>
      <c r="D530" s="143"/>
      <c r="E530" s="216"/>
      <c r="F530" s="255">
        <f>IF(G530="",F529,G530)</f>
        <v>131950</v>
      </c>
      <c r="G530" s="252"/>
      <c r="H530" s="33" t="s">
        <v>1429</v>
      </c>
      <c r="I530" s="33" t="s">
        <v>1431</v>
      </c>
      <c r="J530" s="34" t="s">
        <v>1430</v>
      </c>
    </row>
    <row r="531" spans="1:10" s="16" customFormat="1" ht="12.75" x14ac:dyDescent="0.2">
      <c r="A531" s="121"/>
      <c r="B531" s="113"/>
      <c r="C531" s="175"/>
      <c r="D531" s="141" t="s">
        <v>107</v>
      </c>
      <c r="E531" s="214" t="s">
        <v>1509</v>
      </c>
      <c r="F531" s="255">
        <f>IF(G531="",F530,G531)</f>
        <v>260420</v>
      </c>
      <c r="G531" s="251">
        <v>260420</v>
      </c>
      <c r="H531" s="36" t="s">
        <v>1469</v>
      </c>
      <c r="I531" s="36" t="s">
        <v>1471</v>
      </c>
      <c r="J531" s="37" t="s">
        <v>1470</v>
      </c>
    </row>
    <row r="532" spans="1:10" s="16" customFormat="1" ht="12.75" x14ac:dyDescent="0.2">
      <c r="A532" s="121"/>
      <c r="B532" s="113"/>
      <c r="C532" s="175"/>
      <c r="D532" s="142"/>
      <c r="E532" s="215"/>
      <c r="F532" s="255">
        <f>IF(G532="",F531,G532)</f>
        <v>260420</v>
      </c>
      <c r="G532" s="253"/>
      <c r="H532" s="19" t="s">
        <v>1472</v>
      </c>
      <c r="I532" s="19" t="s">
        <v>1474</v>
      </c>
      <c r="J532" s="38" t="s">
        <v>1473</v>
      </c>
    </row>
    <row r="533" spans="1:10" s="16" customFormat="1" ht="12.75" x14ac:dyDescent="0.2">
      <c r="A533" s="121"/>
      <c r="B533" s="113"/>
      <c r="C533" s="175"/>
      <c r="D533" s="142"/>
      <c r="E533" s="215"/>
      <c r="F533" s="255">
        <f>IF(G533="",F532,G533)</f>
        <v>260420</v>
      </c>
      <c r="G533" s="253"/>
      <c r="H533" s="19" t="s">
        <v>1475</v>
      </c>
      <c r="I533" s="19" t="s">
        <v>1477</v>
      </c>
      <c r="J533" s="38" t="s">
        <v>1476</v>
      </c>
    </row>
    <row r="534" spans="1:10" s="16" customFormat="1" ht="12.75" x14ac:dyDescent="0.2">
      <c r="A534" s="121"/>
      <c r="B534" s="113"/>
      <c r="C534" s="175"/>
      <c r="D534" s="142"/>
      <c r="E534" s="215"/>
      <c r="F534" s="255">
        <f>IF(G534="",F533,G534)</f>
        <v>260420</v>
      </c>
      <c r="G534" s="253"/>
      <c r="H534" s="19" t="s">
        <v>1478</v>
      </c>
      <c r="I534" s="19" t="s">
        <v>1480</v>
      </c>
      <c r="J534" s="38" t="s">
        <v>1479</v>
      </c>
    </row>
    <row r="535" spans="1:10" s="16" customFormat="1" ht="12.75" x14ac:dyDescent="0.2">
      <c r="A535" s="121"/>
      <c r="B535" s="113"/>
      <c r="C535" s="175"/>
      <c r="D535" s="142"/>
      <c r="E535" s="215"/>
      <c r="F535" s="255">
        <f>IF(G535="",F534,G535)</f>
        <v>260420</v>
      </c>
      <c r="G535" s="253"/>
      <c r="H535" s="19" t="s">
        <v>1481</v>
      </c>
      <c r="I535" s="19" t="s">
        <v>1483</v>
      </c>
      <c r="J535" s="38" t="s">
        <v>1482</v>
      </c>
    </row>
    <row r="536" spans="1:10" s="16" customFormat="1" ht="12.75" x14ac:dyDescent="0.2">
      <c r="A536" s="121"/>
      <c r="B536" s="113"/>
      <c r="C536" s="175"/>
      <c r="D536" s="142"/>
      <c r="E536" s="215"/>
      <c r="F536" s="255">
        <f>IF(G536="",F535,G536)</f>
        <v>260420</v>
      </c>
      <c r="G536" s="253"/>
      <c r="H536" s="19" t="s">
        <v>1207</v>
      </c>
      <c r="I536" s="19" t="s">
        <v>1209</v>
      </c>
      <c r="J536" s="38" t="s">
        <v>1484</v>
      </c>
    </row>
    <row r="537" spans="1:10" s="16" customFormat="1" ht="12.75" x14ac:dyDescent="0.2">
      <c r="A537" s="121"/>
      <c r="B537" s="113"/>
      <c r="C537" s="175"/>
      <c r="D537" s="142"/>
      <c r="E537" s="215"/>
      <c r="F537" s="255">
        <f>IF(G537="",F536,G537)</f>
        <v>260420</v>
      </c>
      <c r="G537" s="253"/>
      <c r="H537" s="19" t="s">
        <v>1485</v>
      </c>
      <c r="I537" s="19" t="s">
        <v>479</v>
      </c>
      <c r="J537" s="38" t="s">
        <v>1486</v>
      </c>
    </row>
    <row r="538" spans="1:10" s="16" customFormat="1" ht="12.75" x14ac:dyDescent="0.2">
      <c r="A538" s="121"/>
      <c r="B538" s="113"/>
      <c r="C538" s="175"/>
      <c r="D538" s="142"/>
      <c r="E538" s="215"/>
      <c r="F538" s="255">
        <f>IF(G538="",F537,G538)</f>
        <v>260420</v>
      </c>
      <c r="G538" s="253"/>
      <c r="H538" s="19" t="s">
        <v>1487</v>
      </c>
      <c r="I538" s="19" t="s">
        <v>1488</v>
      </c>
      <c r="J538" s="38" t="s">
        <v>1508</v>
      </c>
    </row>
    <row r="539" spans="1:10" s="16" customFormat="1" ht="12.75" x14ac:dyDescent="0.2">
      <c r="A539" s="121"/>
      <c r="B539" s="113"/>
      <c r="C539" s="175"/>
      <c r="D539" s="142"/>
      <c r="E539" s="215"/>
      <c r="F539" s="255">
        <f>IF(G539="",F538,G539)</f>
        <v>260420</v>
      </c>
      <c r="G539" s="253"/>
      <c r="H539" s="19" t="s">
        <v>1489</v>
      </c>
      <c r="I539" s="19" t="s">
        <v>1491</v>
      </c>
      <c r="J539" s="38" t="s">
        <v>1490</v>
      </c>
    </row>
    <row r="540" spans="1:10" s="16" customFormat="1" ht="12.75" x14ac:dyDescent="0.2">
      <c r="A540" s="121"/>
      <c r="B540" s="113"/>
      <c r="C540" s="175"/>
      <c r="D540" s="142"/>
      <c r="E540" s="215"/>
      <c r="F540" s="255">
        <f>IF(G540="",F539,G540)</f>
        <v>260420</v>
      </c>
      <c r="G540" s="253"/>
      <c r="H540" s="19" t="s">
        <v>1492</v>
      </c>
      <c r="I540" s="19" t="s">
        <v>1203</v>
      </c>
      <c r="J540" s="38" t="s">
        <v>1493</v>
      </c>
    </row>
    <row r="541" spans="1:10" s="16" customFormat="1" ht="12.75" x14ac:dyDescent="0.2">
      <c r="A541" s="121"/>
      <c r="B541" s="113"/>
      <c r="C541" s="175"/>
      <c r="D541" s="142"/>
      <c r="E541" s="215"/>
      <c r="F541" s="255">
        <f>IF(G541="",F540,G541)</f>
        <v>260420</v>
      </c>
      <c r="G541" s="253"/>
      <c r="H541" s="19" t="s">
        <v>1494</v>
      </c>
      <c r="I541" s="19" t="s">
        <v>1496</v>
      </c>
      <c r="J541" s="38" t="s">
        <v>1495</v>
      </c>
    </row>
    <row r="542" spans="1:10" s="16" customFormat="1" ht="12.75" x14ac:dyDescent="0.2">
      <c r="A542" s="121"/>
      <c r="B542" s="113"/>
      <c r="C542" s="175"/>
      <c r="D542" s="142"/>
      <c r="E542" s="215"/>
      <c r="F542" s="255">
        <f>IF(G542="",F541,G542)</f>
        <v>260420</v>
      </c>
      <c r="G542" s="253"/>
      <c r="H542" s="19" t="s">
        <v>1497</v>
      </c>
      <c r="I542" s="19" t="s">
        <v>1499</v>
      </c>
      <c r="J542" s="38" t="s">
        <v>1498</v>
      </c>
    </row>
    <row r="543" spans="1:10" s="16" customFormat="1" ht="12.75" x14ac:dyDescent="0.2">
      <c r="A543" s="121"/>
      <c r="B543" s="113"/>
      <c r="C543" s="175"/>
      <c r="D543" s="142"/>
      <c r="E543" s="215"/>
      <c r="F543" s="255">
        <f>IF(G543="",F542,G543)</f>
        <v>260420</v>
      </c>
      <c r="G543" s="253"/>
      <c r="H543" s="19" t="s">
        <v>1500</v>
      </c>
      <c r="I543" s="19" t="s">
        <v>1256</v>
      </c>
      <c r="J543" s="38" t="s">
        <v>1501</v>
      </c>
    </row>
    <row r="544" spans="1:10" s="16" customFormat="1" ht="12.75" x14ac:dyDescent="0.2">
      <c r="A544" s="121"/>
      <c r="B544" s="113"/>
      <c r="C544" s="175"/>
      <c r="D544" s="142"/>
      <c r="E544" s="215"/>
      <c r="F544" s="255">
        <f>IF(G544="",F543,G544)</f>
        <v>260420</v>
      </c>
      <c r="G544" s="253"/>
      <c r="H544" s="19" t="s">
        <v>1502</v>
      </c>
      <c r="I544" s="19" t="s">
        <v>313</v>
      </c>
      <c r="J544" s="38" t="s">
        <v>1503</v>
      </c>
    </row>
    <row r="545" spans="1:10" s="16" customFormat="1" ht="12.75" x14ac:dyDescent="0.2">
      <c r="A545" s="121"/>
      <c r="B545" s="113"/>
      <c r="C545" s="175"/>
      <c r="D545" s="142"/>
      <c r="E545" s="215"/>
      <c r="F545" s="255">
        <f>IF(G545="",F544,G545)</f>
        <v>260420</v>
      </c>
      <c r="G545" s="253"/>
      <c r="H545" s="19" t="s">
        <v>1504</v>
      </c>
      <c r="I545" s="19" t="s">
        <v>313</v>
      </c>
      <c r="J545" s="38" t="s">
        <v>1503</v>
      </c>
    </row>
    <row r="546" spans="1:10" s="16" customFormat="1" ht="12.75" x14ac:dyDescent="0.2">
      <c r="A546" s="121"/>
      <c r="B546" s="113"/>
      <c r="C546" s="175"/>
      <c r="D546" s="142"/>
      <c r="E546" s="215"/>
      <c r="F546" s="255">
        <f>IF(G546="",F545,G546)</f>
        <v>260420</v>
      </c>
      <c r="G546" s="253"/>
      <c r="H546" s="19" t="s">
        <v>1505</v>
      </c>
      <c r="I546" s="19" t="s">
        <v>1507</v>
      </c>
      <c r="J546" s="38" t="s">
        <v>1506</v>
      </c>
    </row>
    <row r="547" spans="1:10" s="16" customFormat="1" ht="12.75" x14ac:dyDescent="0.2">
      <c r="A547" s="121"/>
      <c r="B547" s="113"/>
      <c r="C547" s="175"/>
      <c r="D547" s="142"/>
      <c r="E547" s="215"/>
      <c r="F547" s="255">
        <f>IF(G547="",F546,G547)</f>
        <v>260420</v>
      </c>
      <c r="G547" s="253"/>
      <c r="H547" s="19" t="s">
        <v>1433</v>
      </c>
      <c r="I547" s="19" t="s">
        <v>1264</v>
      </c>
      <c r="J547" s="38" t="s">
        <v>1263</v>
      </c>
    </row>
    <row r="548" spans="1:10" s="16" customFormat="1" ht="12.75" x14ac:dyDescent="0.2">
      <c r="A548" s="121"/>
      <c r="B548" s="113"/>
      <c r="C548" s="175"/>
      <c r="D548" s="142"/>
      <c r="E548" s="215"/>
      <c r="F548" s="255">
        <f>IF(G548="",F547,G548)</f>
        <v>260420</v>
      </c>
      <c r="G548" s="253"/>
      <c r="H548" s="19" t="s">
        <v>1434</v>
      </c>
      <c r="I548" s="19" t="s">
        <v>1275</v>
      </c>
      <c r="J548" s="38" t="s">
        <v>1435</v>
      </c>
    </row>
    <row r="549" spans="1:10" s="16" customFormat="1" ht="12.75" x14ac:dyDescent="0.2">
      <c r="A549" s="121"/>
      <c r="B549" s="113"/>
      <c r="C549" s="175"/>
      <c r="D549" s="142"/>
      <c r="E549" s="215"/>
      <c r="F549" s="255">
        <f>IF(G549="",F548,G549)</f>
        <v>260420</v>
      </c>
      <c r="G549" s="253"/>
      <c r="H549" s="19" t="s">
        <v>1436</v>
      </c>
      <c r="I549" s="19" t="s">
        <v>1272</v>
      </c>
      <c r="J549" s="38" t="s">
        <v>1437</v>
      </c>
    </row>
    <row r="550" spans="1:10" s="16" customFormat="1" ht="12.75" x14ac:dyDescent="0.2">
      <c r="A550" s="121"/>
      <c r="B550" s="113"/>
      <c r="C550" s="175"/>
      <c r="D550" s="142"/>
      <c r="E550" s="215"/>
      <c r="F550" s="255">
        <f>IF(G550="",F549,G550)</f>
        <v>260420</v>
      </c>
      <c r="G550" s="253"/>
      <c r="H550" s="19" t="s">
        <v>1438</v>
      </c>
      <c r="I550" s="19" t="s">
        <v>1203</v>
      </c>
      <c r="J550" s="38" t="s">
        <v>1439</v>
      </c>
    </row>
    <row r="551" spans="1:10" s="16" customFormat="1" ht="12.75" x14ac:dyDescent="0.2">
      <c r="A551" s="121"/>
      <c r="B551" s="113"/>
      <c r="C551" s="175"/>
      <c r="D551" s="142"/>
      <c r="E551" s="215"/>
      <c r="F551" s="255">
        <f>IF(G551="",F550,G551)</f>
        <v>260420</v>
      </c>
      <c r="G551" s="253"/>
      <c r="H551" s="19" t="s">
        <v>1440</v>
      </c>
      <c r="I551" s="19" t="s">
        <v>1203</v>
      </c>
      <c r="J551" s="38" t="s">
        <v>1441</v>
      </c>
    </row>
    <row r="552" spans="1:10" s="16" customFormat="1" ht="12.75" x14ac:dyDescent="0.2">
      <c r="A552" s="121"/>
      <c r="B552" s="113"/>
      <c r="C552" s="175"/>
      <c r="D552" s="142"/>
      <c r="E552" s="215"/>
      <c r="F552" s="255">
        <f>IF(G552="",F551,G552)</f>
        <v>260420</v>
      </c>
      <c r="G552" s="253"/>
      <c r="H552" s="19" t="s">
        <v>1276</v>
      </c>
      <c r="I552" s="19" t="s">
        <v>1278</v>
      </c>
      <c r="J552" s="38" t="s">
        <v>1277</v>
      </c>
    </row>
    <row r="553" spans="1:10" s="16" customFormat="1" ht="12.75" x14ac:dyDescent="0.2">
      <c r="A553" s="121"/>
      <c r="B553" s="113"/>
      <c r="C553" s="175"/>
      <c r="D553" s="142"/>
      <c r="E553" s="215"/>
      <c r="F553" s="255">
        <f>IF(G553="",F552,G553)</f>
        <v>260420</v>
      </c>
      <c r="G553" s="253"/>
      <c r="H553" s="19" t="s">
        <v>1442</v>
      </c>
      <c r="I553" s="19" t="s">
        <v>1444</v>
      </c>
      <c r="J553" s="38" t="s">
        <v>1443</v>
      </c>
    </row>
    <row r="554" spans="1:10" s="16" customFormat="1" ht="12.75" x14ac:dyDescent="0.2">
      <c r="A554" s="121"/>
      <c r="B554" s="113"/>
      <c r="C554" s="175"/>
      <c r="D554" s="142"/>
      <c r="E554" s="215"/>
      <c r="F554" s="255">
        <f>IF(G554="",F553,G554)</f>
        <v>260420</v>
      </c>
      <c r="G554" s="253"/>
      <c r="H554" s="19" t="s">
        <v>1279</v>
      </c>
      <c r="I554" s="19" t="s">
        <v>1281</v>
      </c>
      <c r="J554" s="38" t="s">
        <v>1280</v>
      </c>
    </row>
    <row r="555" spans="1:10" s="16" customFormat="1" ht="12.75" x14ac:dyDescent="0.2">
      <c r="A555" s="121"/>
      <c r="B555" s="113"/>
      <c r="C555" s="175"/>
      <c r="D555" s="142"/>
      <c r="E555" s="215"/>
      <c r="F555" s="255">
        <f>IF(G555="",F554,G555)</f>
        <v>260420</v>
      </c>
      <c r="G555" s="253"/>
      <c r="H555" s="19" t="s">
        <v>1445</v>
      </c>
      <c r="I555" s="19" t="s">
        <v>1447</v>
      </c>
      <c r="J555" s="38" t="s">
        <v>1446</v>
      </c>
    </row>
    <row r="556" spans="1:10" s="16" customFormat="1" ht="12.75" x14ac:dyDescent="0.2">
      <c r="A556" s="121"/>
      <c r="B556" s="113"/>
      <c r="C556" s="175"/>
      <c r="D556" s="142"/>
      <c r="E556" s="215"/>
      <c r="F556" s="255">
        <f>IF(G556="",F555,G556)</f>
        <v>260420</v>
      </c>
      <c r="G556" s="253"/>
      <c r="H556" s="19" t="s">
        <v>1448</v>
      </c>
      <c r="I556" s="19" t="s">
        <v>1447</v>
      </c>
      <c r="J556" s="38" t="s">
        <v>1449</v>
      </c>
    </row>
    <row r="557" spans="1:10" s="16" customFormat="1" ht="12.75" x14ac:dyDescent="0.2">
      <c r="A557" s="121"/>
      <c r="B557" s="113"/>
      <c r="C557" s="175"/>
      <c r="D557" s="142"/>
      <c r="E557" s="215"/>
      <c r="F557" s="255">
        <f>IF(G557="",F556,G557)</f>
        <v>260420</v>
      </c>
      <c r="G557" s="253"/>
      <c r="H557" s="19" t="s">
        <v>1450</v>
      </c>
      <c r="I557" s="19" t="s">
        <v>1284</v>
      </c>
      <c r="J557" s="38" t="s">
        <v>1451</v>
      </c>
    </row>
    <row r="558" spans="1:10" s="16" customFormat="1" ht="12.75" x14ac:dyDescent="0.2">
      <c r="A558" s="121"/>
      <c r="B558" s="113"/>
      <c r="C558" s="175"/>
      <c r="D558" s="142"/>
      <c r="E558" s="215"/>
      <c r="F558" s="255">
        <f>IF(G558="",F557,G558)</f>
        <v>260420</v>
      </c>
      <c r="G558" s="253"/>
      <c r="H558" s="19" t="s">
        <v>1452</v>
      </c>
      <c r="I558" s="19" t="s">
        <v>1454</v>
      </c>
      <c r="J558" s="38" t="s">
        <v>1453</v>
      </c>
    </row>
    <row r="559" spans="1:10" s="16" customFormat="1" ht="12.75" x14ac:dyDescent="0.2">
      <c r="A559" s="121"/>
      <c r="B559" s="113"/>
      <c r="C559" s="175"/>
      <c r="D559" s="142"/>
      <c r="E559" s="215"/>
      <c r="F559" s="255">
        <f>IF(G559="",F558,G559)</f>
        <v>260420</v>
      </c>
      <c r="G559" s="253"/>
      <c r="H559" s="19" t="s">
        <v>1455</v>
      </c>
      <c r="I559" s="19" t="s">
        <v>1218</v>
      </c>
      <c r="J559" s="38" t="s">
        <v>1456</v>
      </c>
    </row>
    <row r="560" spans="1:10" s="16" customFormat="1" ht="12.75" x14ac:dyDescent="0.2">
      <c r="A560" s="121"/>
      <c r="B560" s="113"/>
      <c r="C560" s="175"/>
      <c r="D560" s="142"/>
      <c r="E560" s="215"/>
      <c r="F560" s="255">
        <f>IF(G560="",F559,G560)</f>
        <v>260420</v>
      </c>
      <c r="G560" s="253"/>
      <c r="H560" s="19" t="s">
        <v>1457</v>
      </c>
      <c r="I560" s="19" t="s">
        <v>1308</v>
      </c>
      <c r="J560" s="38" t="s">
        <v>1458</v>
      </c>
    </row>
    <row r="561" spans="1:10" s="16" customFormat="1" ht="12.75" x14ac:dyDescent="0.2">
      <c r="A561" s="121"/>
      <c r="B561" s="113"/>
      <c r="C561" s="175"/>
      <c r="D561" s="142"/>
      <c r="E561" s="215"/>
      <c r="F561" s="255">
        <f>IF(G561="",F560,G561)</f>
        <v>260420</v>
      </c>
      <c r="G561" s="253"/>
      <c r="H561" s="19" t="s">
        <v>1459</v>
      </c>
      <c r="I561" s="19" t="s">
        <v>1311</v>
      </c>
      <c r="J561" s="38" t="s">
        <v>1460</v>
      </c>
    </row>
    <row r="562" spans="1:10" s="16" customFormat="1" ht="12.75" x14ac:dyDescent="0.2">
      <c r="A562" s="121"/>
      <c r="B562" s="113"/>
      <c r="C562" s="175"/>
      <c r="D562" s="142"/>
      <c r="E562" s="215"/>
      <c r="F562" s="255">
        <f>IF(G562="",F561,G562)</f>
        <v>260420</v>
      </c>
      <c r="G562" s="253"/>
      <c r="H562" s="19" t="s">
        <v>1461</v>
      </c>
      <c r="I562" s="19" t="s">
        <v>1463</v>
      </c>
      <c r="J562" s="38" t="s">
        <v>1462</v>
      </c>
    </row>
    <row r="563" spans="1:10" s="16" customFormat="1" ht="12.75" x14ac:dyDescent="0.2">
      <c r="A563" s="121"/>
      <c r="B563" s="113"/>
      <c r="C563" s="175"/>
      <c r="D563" s="142"/>
      <c r="E563" s="215"/>
      <c r="F563" s="255">
        <f>IF(G563="",F562,G563)</f>
        <v>260420</v>
      </c>
      <c r="G563" s="253"/>
      <c r="H563" s="19" t="s">
        <v>1464</v>
      </c>
      <c r="I563" s="19" t="s">
        <v>1466</v>
      </c>
      <c r="J563" s="38" t="s">
        <v>1465</v>
      </c>
    </row>
    <row r="564" spans="1:10" s="16" customFormat="1" ht="13.5" thickBot="1" x14ac:dyDescent="0.25">
      <c r="A564" s="121"/>
      <c r="B564" s="113"/>
      <c r="C564" s="175"/>
      <c r="D564" s="143"/>
      <c r="E564" s="216"/>
      <c r="F564" s="255">
        <f>IF(G564="",F563,G564)</f>
        <v>260420</v>
      </c>
      <c r="G564" s="252"/>
      <c r="H564" s="39" t="s">
        <v>1467</v>
      </c>
      <c r="I564" s="39" t="s">
        <v>1227</v>
      </c>
      <c r="J564" s="40" t="s">
        <v>1468</v>
      </c>
    </row>
    <row r="565" spans="1:10" s="16" customFormat="1" ht="12.75" x14ac:dyDescent="0.2">
      <c r="A565" s="121"/>
      <c r="B565" s="113"/>
      <c r="C565" s="175"/>
      <c r="D565" s="141" t="s">
        <v>108</v>
      </c>
      <c r="E565" s="214" t="s">
        <v>1532</v>
      </c>
      <c r="F565" s="255">
        <f>IF(G565="",F564,G565)</f>
        <v>273610</v>
      </c>
      <c r="G565" s="251">
        <v>273610</v>
      </c>
      <c r="H565" s="36" t="s">
        <v>1510</v>
      </c>
      <c r="I565" s="36" t="s">
        <v>1512</v>
      </c>
      <c r="J565" s="37" t="s">
        <v>1511</v>
      </c>
    </row>
    <row r="566" spans="1:10" s="16" customFormat="1" ht="12.75" x14ac:dyDescent="0.2">
      <c r="A566" s="121"/>
      <c r="B566" s="113"/>
      <c r="C566" s="175"/>
      <c r="D566" s="142"/>
      <c r="E566" s="215"/>
      <c r="F566" s="255">
        <f>IF(G566="",F565,G566)</f>
        <v>273610</v>
      </c>
      <c r="G566" s="253"/>
      <c r="H566" s="19" t="s">
        <v>1513</v>
      </c>
      <c r="I566" s="19" t="s">
        <v>1256</v>
      </c>
      <c r="J566" s="38" t="s">
        <v>1514</v>
      </c>
    </row>
    <row r="567" spans="1:10" s="16" customFormat="1" ht="12.75" x14ac:dyDescent="0.2">
      <c r="A567" s="121"/>
      <c r="B567" s="113"/>
      <c r="C567" s="175"/>
      <c r="D567" s="142"/>
      <c r="E567" s="215"/>
      <c r="F567" s="255">
        <f>IF(G567="",F566,G567)</f>
        <v>273610</v>
      </c>
      <c r="G567" s="253"/>
      <c r="H567" s="19" t="s">
        <v>1515</v>
      </c>
      <c r="I567" s="19" t="s">
        <v>1517</v>
      </c>
      <c r="J567" s="38" t="s">
        <v>1516</v>
      </c>
    </row>
    <row r="568" spans="1:10" s="16" customFormat="1" ht="12.75" x14ac:dyDescent="0.2">
      <c r="A568" s="121"/>
      <c r="B568" s="113"/>
      <c r="C568" s="175"/>
      <c r="D568" s="142"/>
      <c r="E568" s="215"/>
      <c r="F568" s="255">
        <f>IF(G568="",F567,G568)</f>
        <v>273610</v>
      </c>
      <c r="G568" s="253"/>
      <c r="H568" s="19" t="s">
        <v>1518</v>
      </c>
      <c r="I568" s="19" t="s">
        <v>1520</v>
      </c>
      <c r="J568" s="38" t="s">
        <v>1519</v>
      </c>
    </row>
    <row r="569" spans="1:10" s="16" customFormat="1" ht="12.75" x14ac:dyDescent="0.2">
      <c r="A569" s="121"/>
      <c r="B569" s="113"/>
      <c r="C569" s="175"/>
      <c r="D569" s="142"/>
      <c r="E569" s="215"/>
      <c r="F569" s="255">
        <f>IF(G569="",F568,G569)</f>
        <v>273610</v>
      </c>
      <c r="G569" s="253"/>
      <c r="H569" s="19" t="s">
        <v>1521</v>
      </c>
      <c r="I569" s="19" t="s">
        <v>1520</v>
      </c>
      <c r="J569" s="38" t="s">
        <v>1519</v>
      </c>
    </row>
    <row r="570" spans="1:10" s="16" customFormat="1" ht="12.75" x14ac:dyDescent="0.2">
      <c r="A570" s="121"/>
      <c r="B570" s="113"/>
      <c r="C570" s="175"/>
      <c r="D570" s="142"/>
      <c r="E570" s="215"/>
      <c r="F570" s="255">
        <f>IF(G570="",F569,G570)</f>
        <v>273610</v>
      </c>
      <c r="G570" s="253"/>
      <c r="H570" s="19" t="s">
        <v>1522</v>
      </c>
      <c r="I570" s="19" t="s">
        <v>1524</v>
      </c>
      <c r="J570" s="38" t="s">
        <v>1523</v>
      </c>
    </row>
    <row r="571" spans="1:10" s="16" customFormat="1" ht="12.75" x14ac:dyDescent="0.2">
      <c r="A571" s="121"/>
      <c r="B571" s="113"/>
      <c r="C571" s="175"/>
      <c r="D571" s="142"/>
      <c r="E571" s="215"/>
      <c r="F571" s="255">
        <f>IF(G571="",F570,G571)</f>
        <v>273610</v>
      </c>
      <c r="G571" s="253"/>
      <c r="H571" s="19" t="s">
        <v>1525</v>
      </c>
      <c r="I571" s="19" t="s">
        <v>1209</v>
      </c>
      <c r="J571" s="38" t="s">
        <v>1526</v>
      </c>
    </row>
    <row r="572" spans="1:10" s="16" customFormat="1" ht="12.75" x14ac:dyDescent="0.2">
      <c r="A572" s="121"/>
      <c r="B572" s="113"/>
      <c r="C572" s="175"/>
      <c r="D572" s="142"/>
      <c r="E572" s="215"/>
      <c r="F572" s="255">
        <f>IF(G572="",F571,G572)</f>
        <v>273610</v>
      </c>
      <c r="G572" s="253"/>
      <c r="H572" s="19" t="s">
        <v>1527</v>
      </c>
      <c r="I572" s="19" t="s">
        <v>1203</v>
      </c>
      <c r="J572" s="38" t="s">
        <v>1528</v>
      </c>
    </row>
    <row r="573" spans="1:10" s="16" customFormat="1" ht="12.75" x14ac:dyDescent="0.2">
      <c r="A573" s="121"/>
      <c r="B573" s="113"/>
      <c r="C573" s="175"/>
      <c r="D573" s="142"/>
      <c r="E573" s="215"/>
      <c r="F573" s="255">
        <f>IF(G573="",F572,G573)</f>
        <v>273610</v>
      </c>
      <c r="G573" s="253"/>
      <c r="H573" s="19" t="s">
        <v>1204</v>
      </c>
      <c r="I573" s="19" t="s">
        <v>1206</v>
      </c>
      <c r="J573" s="38" t="s">
        <v>1205</v>
      </c>
    </row>
    <row r="574" spans="1:10" s="16" customFormat="1" ht="13.5" thickBot="1" x14ac:dyDescent="0.25">
      <c r="A574" s="121"/>
      <c r="B574" s="113"/>
      <c r="C574" s="176"/>
      <c r="D574" s="143"/>
      <c r="E574" s="216"/>
      <c r="F574" s="255">
        <f>IF(G574="",F573,G574)</f>
        <v>273610</v>
      </c>
      <c r="G574" s="252"/>
      <c r="H574" s="39" t="s">
        <v>1529</v>
      </c>
      <c r="I574" s="39" t="s">
        <v>1531</v>
      </c>
      <c r="J574" s="40" t="s">
        <v>1530</v>
      </c>
    </row>
    <row r="575" spans="1:10" s="16" customFormat="1" ht="12.75" x14ac:dyDescent="0.2">
      <c r="A575" s="121"/>
      <c r="B575" s="113"/>
      <c r="C575" s="174" t="s">
        <v>109</v>
      </c>
      <c r="D575" s="141" t="s">
        <v>110</v>
      </c>
      <c r="E575" s="211" t="s">
        <v>1566</v>
      </c>
      <c r="F575" s="255">
        <f>IF(G575="",F574,G575)</f>
        <v>118440</v>
      </c>
      <c r="G575" s="251">
        <v>118440</v>
      </c>
      <c r="H575" s="36" t="s">
        <v>1533</v>
      </c>
      <c r="I575" s="36" t="s">
        <v>1535</v>
      </c>
      <c r="J575" s="37" t="s">
        <v>1534</v>
      </c>
    </row>
    <row r="576" spans="1:10" s="16" customFormat="1" ht="12.75" x14ac:dyDescent="0.2">
      <c r="A576" s="121"/>
      <c r="B576" s="113"/>
      <c r="C576" s="175"/>
      <c r="D576" s="142"/>
      <c r="E576" s="212"/>
      <c r="F576" s="255">
        <f>IF(G576="",F575,G576)</f>
        <v>118440</v>
      </c>
      <c r="G576" s="253"/>
      <c r="H576" s="19" t="s">
        <v>1536</v>
      </c>
      <c r="I576" s="19" t="s">
        <v>1379</v>
      </c>
      <c r="J576" s="38" t="s">
        <v>1537</v>
      </c>
    </row>
    <row r="577" spans="1:10" s="16" customFormat="1" ht="12.75" x14ac:dyDescent="0.2">
      <c r="A577" s="121"/>
      <c r="B577" s="113"/>
      <c r="C577" s="175"/>
      <c r="D577" s="142"/>
      <c r="E577" s="212"/>
      <c r="F577" s="255">
        <f>IF(G577="",F576,G577)</f>
        <v>118440</v>
      </c>
      <c r="G577" s="253"/>
      <c r="H577" s="19" t="s">
        <v>1538</v>
      </c>
      <c r="I577" s="19" t="s">
        <v>1379</v>
      </c>
      <c r="J577" s="38" t="s">
        <v>1539</v>
      </c>
    </row>
    <row r="578" spans="1:10" s="16" customFormat="1" ht="12.75" x14ac:dyDescent="0.2">
      <c r="A578" s="121"/>
      <c r="B578" s="113"/>
      <c r="C578" s="175"/>
      <c r="D578" s="142"/>
      <c r="E578" s="212"/>
      <c r="F578" s="255">
        <f>IF(G578="",F577,G578)</f>
        <v>118440</v>
      </c>
      <c r="G578" s="253"/>
      <c r="H578" s="19" t="s">
        <v>1540</v>
      </c>
      <c r="I578" s="19" t="s">
        <v>1379</v>
      </c>
      <c r="J578" s="38" t="s">
        <v>1541</v>
      </c>
    </row>
    <row r="579" spans="1:10" s="16" customFormat="1" ht="12.75" x14ac:dyDescent="0.2">
      <c r="A579" s="121"/>
      <c r="B579" s="113"/>
      <c r="C579" s="175"/>
      <c r="D579" s="142"/>
      <c r="E579" s="212"/>
      <c r="F579" s="255">
        <f>IF(G579="",F578,G579)</f>
        <v>118440</v>
      </c>
      <c r="G579" s="253"/>
      <c r="H579" s="19" t="s">
        <v>1542</v>
      </c>
      <c r="I579" s="19" t="s">
        <v>1544</v>
      </c>
      <c r="J579" s="38" t="s">
        <v>1543</v>
      </c>
    </row>
    <row r="580" spans="1:10" s="16" customFormat="1" ht="12.75" x14ac:dyDescent="0.2">
      <c r="A580" s="121"/>
      <c r="B580" s="113"/>
      <c r="C580" s="175"/>
      <c r="D580" s="142"/>
      <c r="E580" s="212"/>
      <c r="F580" s="255">
        <f>IF(G580="",F579,G580)</f>
        <v>118440</v>
      </c>
      <c r="G580" s="253"/>
      <c r="H580" s="19" t="s">
        <v>1545</v>
      </c>
      <c r="I580" s="19" t="s">
        <v>1547</v>
      </c>
      <c r="J580" s="38" t="s">
        <v>1546</v>
      </c>
    </row>
    <row r="581" spans="1:10" s="16" customFormat="1" ht="12.75" x14ac:dyDescent="0.2">
      <c r="A581" s="121"/>
      <c r="B581" s="113"/>
      <c r="C581" s="175"/>
      <c r="D581" s="142"/>
      <c r="E581" s="212"/>
      <c r="F581" s="255">
        <f>IF(G581="",F580,G581)</f>
        <v>118440</v>
      </c>
      <c r="G581" s="253"/>
      <c r="H581" s="19" t="s">
        <v>1548</v>
      </c>
      <c r="I581" s="19" t="s">
        <v>1550</v>
      </c>
      <c r="J581" s="38" t="s">
        <v>1549</v>
      </c>
    </row>
    <row r="582" spans="1:10" s="16" customFormat="1" ht="12.75" x14ac:dyDescent="0.2">
      <c r="A582" s="121"/>
      <c r="B582" s="113"/>
      <c r="C582" s="175"/>
      <c r="D582" s="142"/>
      <c r="E582" s="212"/>
      <c r="F582" s="255">
        <f>IF(G582="",F581,G582)</f>
        <v>118440</v>
      </c>
      <c r="G582" s="253"/>
      <c r="H582" s="19" t="s">
        <v>1551</v>
      </c>
      <c r="I582" s="19" t="s">
        <v>1553</v>
      </c>
      <c r="J582" s="38" t="s">
        <v>1552</v>
      </c>
    </row>
    <row r="583" spans="1:10" s="16" customFormat="1" ht="12.75" x14ac:dyDescent="0.2">
      <c r="A583" s="121"/>
      <c r="B583" s="113"/>
      <c r="C583" s="175"/>
      <c r="D583" s="142"/>
      <c r="E583" s="212"/>
      <c r="F583" s="255">
        <f>IF(G583="",F582,G583)</f>
        <v>118440</v>
      </c>
      <c r="G583" s="253"/>
      <c r="H583" s="19" t="s">
        <v>1554</v>
      </c>
      <c r="I583" s="19" t="s">
        <v>1556</v>
      </c>
      <c r="J583" s="38" t="s">
        <v>1555</v>
      </c>
    </row>
    <row r="584" spans="1:10" s="16" customFormat="1" ht="12.75" x14ac:dyDescent="0.2">
      <c r="A584" s="121"/>
      <c r="B584" s="113"/>
      <c r="C584" s="175"/>
      <c r="D584" s="142"/>
      <c r="E584" s="212"/>
      <c r="F584" s="255">
        <f>IF(G584="",F583,G584)</f>
        <v>118440</v>
      </c>
      <c r="G584" s="253"/>
      <c r="H584" s="19" t="s">
        <v>1557</v>
      </c>
      <c r="I584" s="19" t="s">
        <v>1559</v>
      </c>
      <c r="J584" s="38" t="s">
        <v>1558</v>
      </c>
    </row>
    <row r="585" spans="1:10" s="16" customFormat="1" ht="12.75" x14ac:dyDescent="0.2">
      <c r="A585" s="121"/>
      <c r="B585" s="113"/>
      <c r="C585" s="175"/>
      <c r="D585" s="142"/>
      <c r="E585" s="212"/>
      <c r="F585" s="255">
        <f>IF(G585="",F584,G585)</f>
        <v>118440</v>
      </c>
      <c r="G585" s="253"/>
      <c r="H585" s="19" t="s">
        <v>1560</v>
      </c>
      <c r="I585" s="19" t="s">
        <v>1562</v>
      </c>
      <c r="J585" s="38" t="s">
        <v>1561</v>
      </c>
    </row>
    <row r="586" spans="1:10" s="16" customFormat="1" ht="13.5" thickBot="1" x14ac:dyDescent="0.25">
      <c r="A586" s="121"/>
      <c r="B586" s="113"/>
      <c r="C586" s="175"/>
      <c r="D586" s="143"/>
      <c r="E586" s="213"/>
      <c r="F586" s="255">
        <f>IF(G586="",F585,G586)</f>
        <v>118440</v>
      </c>
      <c r="G586" s="252"/>
      <c r="H586" s="39" t="s">
        <v>1563</v>
      </c>
      <c r="I586" s="39" t="s">
        <v>1565</v>
      </c>
      <c r="J586" s="40" t="s">
        <v>1564</v>
      </c>
    </row>
    <row r="587" spans="1:10" s="16" customFormat="1" ht="12.75" x14ac:dyDescent="0.2">
      <c r="A587" s="121"/>
      <c r="B587" s="113"/>
      <c r="C587" s="175"/>
      <c r="D587" s="141" t="s">
        <v>111</v>
      </c>
      <c r="E587" s="214" t="s">
        <v>1605</v>
      </c>
      <c r="F587" s="255">
        <f>IF(G587="",F586,G587)</f>
        <v>178810</v>
      </c>
      <c r="G587" s="251">
        <v>178810</v>
      </c>
      <c r="H587" s="36" t="s">
        <v>1567</v>
      </c>
      <c r="I587" s="36" t="s">
        <v>1368</v>
      </c>
      <c r="J587" s="37" t="s">
        <v>1568</v>
      </c>
    </row>
    <row r="588" spans="1:10" s="16" customFormat="1" ht="12.75" x14ac:dyDescent="0.2">
      <c r="A588" s="121"/>
      <c r="B588" s="113"/>
      <c r="C588" s="175"/>
      <c r="D588" s="142"/>
      <c r="E588" s="215"/>
      <c r="F588" s="255">
        <f>IF(G588="",F587,G588)</f>
        <v>178810</v>
      </c>
      <c r="G588" s="253"/>
      <c r="H588" s="19" t="s">
        <v>1569</v>
      </c>
      <c r="I588" s="19" t="s">
        <v>1571</v>
      </c>
      <c r="J588" s="38" t="s">
        <v>1570</v>
      </c>
    </row>
    <row r="589" spans="1:10" s="16" customFormat="1" ht="12.75" x14ac:dyDescent="0.2">
      <c r="A589" s="121"/>
      <c r="B589" s="113"/>
      <c r="C589" s="175"/>
      <c r="D589" s="142"/>
      <c r="E589" s="215"/>
      <c r="F589" s="255">
        <f>IF(G589="",F588,G589)</f>
        <v>178810</v>
      </c>
      <c r="G589" s="253"/>
      <c r="H589" s="19" t="s">
        <v>1572</v>
      </c>
      <c r="I589" s="19" t="s">
        <v>1379</v>
      </c>
      <c r="J589" s="38" t="s">
        <v>1573</v>
      </c>
    </row>
    <row r="590" spans="1:10" s="16" customFormat="1" ht="12.75" x14ac:dyDescent="0.2">
      <c r="A590" s="121"/>
      <c r="B590" s="113"/>
      <c r="C590" s="175"/>
      <c r="D590" s="142"/>
      <c r="E590" s="215"/>
      <c r="F590" s="255">
        <f>IF(G590="",F589,G590)</f>
        <v>178810</v>
      </c>
      <c r="G590" s="253"/>
      <c r="H590" s="19" t="s">
        <v>1574</v>
      </c>
      <c r="I590" s="19" t="s">
        <v>1379</v>
      </c>
      <c r="J590" s="38" t="s">
        <v>1575</v>
      </c>
    </row>
    <row r="591" spans="1:10" s="16" customFormat="1" ht="12.75" x14ac:dyDescent="0.2">
      <c r="A591" s="121"/>
      <c r="B591" s="113"/>
      <c r="C591" s="175"/>
      <c r="D591" s="142"/>
      <c r="E591" s="215"/>
      <c r="F591" s="255">
        <f>IF(G591="",F590,G591)</f>
        <v>178810</v>
      </c>
      <c r="G591" s="253"/>
      <c r="H591" s="19" t="s">
        <v>1576</v>
      </c>
      <c r="I591" s="19" t="s">
        <v>1379</v>
      </c>
      <c r="J591" s="38" t="s">
        <v>1577</v>
      </c>
    </row>
    <row r="592" spans="1:10" s="16" customFormat="1" ht="12.75" x14ac:dyDescent="0.2">
      <c r="A592" s="121"/>
      <c r="B592" s="113"/>
      <c r="C592" s="175"/>
      <c r="D592" s="142"/>
      <c r="E592" s="215"/>
      <c r="F592" s="255">
        <f>IF(G592="",F591,G592)</f>
        <v>178810</v>
      </c>
      <c r="G592" s="253"/>
      <c r="H592" s="19" t="s">
        <v>1578</v>
      </c>
      <c r="I592" s="19" t="s">
        <v>1580</v>
      </c>
      <c r="J592" s="38" t="s">
        <v>1579</v>
      </c>
    </row>
    <row r="593" spans="1:10" s="16" customFormat="1" ht="12.75" x14ac:dyDescent="0.2">
      <c r="A593" s="121"/>
      <c r="B593" s="113"/>
      <c r="C593" s="175"/>
      <c r="D593" s="142"/>
      <c r="E593" s="215"/>
      <c r="F593" s="255">
        <f>IF(G593="",F592,G593)</f>
        <v>178810</v>
      </c>
      <c r="G593" s="253"/>
      <c r="H593" s="19" t="s">
        <v>1581</v>
      </c>
      <c r="I593" s="19" t="s">
        <v>1385</v>
      </c>
      <c r="J593" s="38" t="s">
        <v>1582</v>
      </c>
    </row>
    <row r="594" spans="1:10" s="16" customFormat="1" ht="12.75" x14ac:dyDescent="0.2">
      <c r="A594" s="121"/>
      <c r="B594" s="113"/>
      <c r="C594" s="175"/>
      <c r="D594" s="142"/>
      <c r="E594" s="215"/>
      <c r="F594" s="255">
        <f>IF(G594="",F593,G594)</f>
        <v>178810</v>
      </c>
      <c r="G594" s="253"/>
      <c r="H594" s="19" t="s">
        <v>1583</v>
      </c>
      <c r="I594" s="19" t="s">
        <v>1585</v>
      </c>
      <c r="J594" s="38" t="s">
        <v>1584</v>
      </c>
    </row>
    <row r="595" spans="1:10" s="16" customFormat="1" ht="12.75" x14ac:dyDescent="0.2">
      <c r="A595" s="121"/>
      <c r="B595" s="113"/>
      <c r="C595" s="175"/>
      <c r="D595" s="142"/>
      <c r="E595" s="215"/>
      <c r="F595" s="255">
        <f>IF(G595="",F594,G595)</f>
        <v>178810</v>
      </c>
      <c r="G595" s="253"/>
      <c r="H595" s="19" t="s">
        <v>1586</v>
      </c>
      <c r="I595" s="19" t="s">
        <v>1588</v>
      </c>
      <c r="J595" s="38" t="s">
        <v>1587</v>
      </c>
    </row>
    <row r="596" spans="1:10" s="16" customFormat="1" ht="12.75" x14ac:dyDescent="0.2">
      <c r="A596" s="121"/>
      <c r="B596" s="113"/>
      <c r="C596" s="175"/>
      <c r="D596" s="142"/>
      <c r="E596" s="215"/>
      <c r="F596" s="255">
        <f>IF(G596="",F595,G596)</f>
        <v>178810</v>
      </c>
      <c r="G596" s="253"/>
      <c r="H596" s="19" t="s">
        <v>1589</v>
      </c>
      <c r="I596" s="19" t="s">
        <v>1588</v>
      </c>
      <c r="J596" s="38" t="s">
        <v>1590</v>
      </c>
    </row>
    <row r="597" spans="1:10" s="16" customFormat="1" ht="12.75" x14ac:dyDescent="0.2">
      <c r="A597" s="121"/>
      <c r="B597" s="113"/>
      <c r="C597" s="175"/>
      <c r="D597" s="142"/>
      <c r="E597" s="215"/>
      <c r="F597" s="255">
        <f>IF(G597="",F596,G597)</f>
        <v>178810</v>
      </c>
      <c r="G597" s="253"/>
      <c r="H597" s="19" t="s">
        <v>1591</v>
      </c>
      <c r="I597" s="19" t="s">
        <v>1593</v>
      </c>
      <c r="J597" s="38" t="s">
        <v>1592</v>
      </c>
    </row>
    <row r="598" spans="1:10" s="16" customFormat="1" ht="12.75" x14ac:dyDescent="0.2">
      <c r="A598" s="121"/>
      <c r="B598" s="113"/>
      <c r="C598" s="175"/>
      <c r="D598" s="142"/>
      <c r="E598" s="215"/>
      <c r="F598" s="255">
        <f>IF(G598="",F597,G598)</f>
        <v>178810</v>
      </c>
      <c r="G598" s="253"/>
      <c r="H598" s="19" t="s">
        <v>1594</v>
      </c>
      <c r="I598" s="19" t="s">
        <v>1596</v>
      </c>
      <c r="J598" s="38" t="s">
        <v>1595</v>
      </c>
    </row>
    <row r="599" spans="1:10" s="16" customFormat="1" ht="12.75" x14ac:dyDescent="0.2">
      <c r="A599" s="121"/>
      <c r="B599" s="113"/>
      <c r="C599" s="175"/>
      <c r="D599" s="142"/>
      <c r="E599" s="215"/>
      <c r="F599" s="255">
        <f>IF(G599="",F598,G599)</f>
        <v>178810</v>
      </c>
      <c r="G599" s="253"/>
      <c r="H599" s="19" t="s">
        <v>1597</v>
      </c>
      <c r="I599" s="19" t="s">
        <v>1556</v>
      </c>
      <c r="J599" s="38" t="s">
        <v>1598</v>
      </c>
    </row>
    <row r="600" spans="1:10" s="16" customFormat="1" ht="12.75" x14ac:dyDescent="0.2">
      <c r="A600" s="121"/>
      <c r="B600" s="113"/>
      <c r="C600" s="175"/>
      <c r="D600" s="142"/>
      <c r="E600" s="215"/>
      <c r="F600" s="255">
        <f>IF(G600="",F599,G600)</f>
        <v>178810</v>
      </c>
      <c r="G600" s="253"/>
      <c r="H600" s="19" t="s">
        <v>1551</v>
      </c>
      <c r="I600" s="19" t="s">
        <v>1553</v>
      </c>
      <c r="J600" s="38" t="s">
        <v>1552</v>
      </c>
    </row>
    <row r="601" spans="1:10" s="16" customFormat="1" ht="12.75" x14ac:dyDescent="0.2">
      <c r="A601" s="121"/>
      <c r="B601" s="113"/>
      <c r="C601" s="175"/>
      <c r="D601" s="142"/>
      <c r="E601" s="215"/>
      <c r="F601" s="255">
        <f>IF(G601="",F600,G601)</f>
        <v>178810</v>
      </c>
      <c r="G601" s="253"/>
      <c r="H601" s="19" t="s">
        <v>1599</v>
      </c>
      <c r="I601" s="19" t="s">
        <v>1601</v>
      </c>
      <c r="J601" s="38" t="s">
        <v>1600</v>
      </c>
    </row>
    <row r="602" spans="1:10" s="16" customFormat="1" ht="13.5" thickBot="1" x14ac:dyDescent="0.25">
      <c r="A602" s="121"/>
      <c r="B602" s="113"/>
      <c r="C602" s="175"/>
      <c r="D602" s="143"/>
      <c r="E602" s="216"/>
      <c r="F602" s="255">
        <f>IF(G602="",F601,G602)</f>
        <v>178810</v>
      </c>
      <c r="G602" s="252"/>
      <c r="H602" s="39" t="s">
        <v>1602</v>
      </c>
      <c r="I602" s="39" t="s">
        <v>1604</v>
      </c>
      <c r="J602" s="40" t="s">
        <v>1603</v>
      </c>
    </row>
    <row r="603" spans="1:10" s="16" customFormat="1" ht="12.75" x14ac:dyDescent="0.2">
      <c r="A603" s="121"/>
      <c r="B603" s="113"/>
      <c r="C603" s="175"/>
      <c r="D603" s="141" t="s">
        <v>112</v>
      </c>
      <c r="E603" s="214" t="s">
        <v>1633</v>
      </c>
      <c r="F603" s="255">
        <f>IF(G603="",F602,G603)</f>
        <v>266680</v>
      </c>
      <c r="G603" s="251">
        <v>266680</v>
      </c>
      <c r="H603" s="36" t="s">
        <v>1606</v>
      </c>
      <c r="I603" s="36" t="s">
        <v>1608</v>
      </c>
      <c r="J603" s="37" t="s">
        <v>1607</v>
      </c>
    </row>
    <row r="604" spans="1:10" s="16" customFormat="1" ht="12.75" x14ac:dyDescent="0.2">
      <c r="A604" s="121"/>
      <c r="B604" s="113"/>
      <c r="C604" s="175"/>
      <c r="D604" s="142"/>
      <c r="E604" s="215"/>
      <c r="F604" s="255">
        <f>IF(G604="",F603,G604)</f>
        <v>266680</v>
      </c>
      <c r="G604" s="253"/>
      <c r="H604" s="19" t="s">
        <v>1609</v>
      </c>
      <c r="I604" s="19" t="s">
        <v>1611</v>
      </c>
      <c r="J604" s="38" t="s">
        <v>1610</v>
      </c>
    </row>
    <row r="605" spans="1:10" s="16" customFormat="1" ht="12.75" x14ac:dyDescent="0.2">
      <c r="A605" s="121"/>
      <c r="B605" s="113"/>
      <c r="C605" s="175"/>
      <c r="D605" s="142"/>
      <c r="E605" s="215"/>
      <c r="F605" s="255">
        <f>IF(G605="",F604,G605)</f>
        <v>266680</v>
      </c>
      <c r="G605" s="253"/>
      <c r="H605" s="19" t="s">
        <v>1612</v>
      </c>
      <c r="I605" s="19" t="s">
        <v>1614</v>
      </c>
      <c r="J605" s="38" t="s">
        <v>1613</v>
      </c>
    </row>
    <row r="606" spans="1:10" s="16" customFormat="1" ht="12.75" x14ac:dyDescent="0.2">
      <c r="A606" s="121"/>
      <c r="B606" s="113"/>
      <c r="C606" s="175"/>
      <c r="D606" s="142"/>
      <c r="E606" s="215"/>
      <c r="F606" s="255">
        <f>IF(G606="",F605,G606)</f>
        <v>266680</v>
      </c>
      <c r="G606" s="253"/>
      <c r="H606" s="19" t="s">
        <v>1615</v>
      </c>
      <c r="I606" s="19" t="s">
        <v>1617</v>
      </c>
      <c r="J606" s="38" t="s">
        <v>1616</v>
      </c>
    </row>
    <row r="607" spans="1:10" s="16" customFormat="1" ht="12.75" x14ac:dyDescent="0.2">
      <c r="A607" s="121"/>
      <c r="B607" s="113"/>
      <c r="C607" s="175"/>
      <c r="D607" s="142"/>
      <c r="E607" s="215"/>
      <c r="F607" s="255">
        <f>IF(G607="",F606,G607)</f>
        <v>266680</v>
      </c>
      <c r="G607" s="253"/>
      <c r="H607" s="19" t="s">
        <v>1618</v>
      </c>
      <c r="I607" s="19" t="s">
        <v>1620</v>
      </c>
      <c r="J607" s="38" t="s">
        <v>1619</v>
      </c>
    </row>
    <row r="608" spans="1:10" s="16" customFormat="1" ht="12.75" x14ac:dyDescent="0.2">
      <c r="A608" s="121"/>
      <c r="B608" s="113"/>
      <c r="C608" s="175"/>
      <c r="D608" s="142"/>
      <c r="E608" s="215"/>
      <c r="F608" s="255">
        <f>IF(G608="",F607,G608)</f>
        <v>266680</v>
      </c>
      <c r="G608" s="253"/>
      <c r="H608" s="19" t="s">
        <v>1621</v>
      </c>
      <c r="I608" s="19" t="s">
        <v>1623</v>
      </c>
      <c r="J608" s="38" t="s">
        <v>1622</v>
      </c>
    </row>
    <row r="609" spans="1:10" s="16" customFormat="1" ht="12.75" x14ac:dyDescent="0.2">
      <c r="A609" s="121"/>
      <c r="B609" s="113"/>
      <c r="C609" s="175"/>
      <c r="D609" s="142"/>
      <c r="E609" s="215"/>
      <c r="F609" s="255">
        <f>IF(G609="",F608,G609)</f>
        <v>266680</v>
      </c>
      <c r="G609" s="253"/>
      <c r="H609" s="19" t="s">
        <v>1624</v>
      </c>
      <c r="I609" s="19" t="s">
        <v>1626</v>
      </c>
      <c r="J609" s="38" t="s">
        <v>1625</v>
      </c>
    </row>
    <row r="610" spans="1:10" s="16" customFormat="1" ht="12.75" x14ac:dyDescent="0.2">
      <c r="A610" s="121"/>
      <c r="B610" s="113"/>
      <c r="C610" s="175"/>
      <c r="D610" s="142"/>
      <c r="E610" s="215"/>
      <c r="F610" s="255">
        <f>IF(G610="",F609,G610)</f>
        <v>266680</v>
      </c>
      <c r="G610" s="253"/>
      <c r="H610" s="19" t="s">
        <v>1627</v>
      </c>
      <c r="I610" s="19" t="s">
        <v>1629</v>
      </c>
      <c r="J610" s="38" t="s">
        <v>1628</v>
      </c>
    </row>
    <row r="611" spans="1:10" s="16" customFormat="1" ht="13.5" thickBot="1" x14ac:dyDescent="0.25">
      <c r="A611" s="121"/>
      <c r="B611" s="113"/>
      <c r="C611" s="175"/>
      <c r="D611" s="143"/>
      <c r="E611" s="216"/>
      <c r="F611" s="255">
        <f>IF(G611="",F610,G611)</f>
        <v>266680</v>
      </c>
      <c r="G611" s="252"/>
      <c r="H611" s="39" t="s">
        <v>1630</v>
      </c>
      <c r="I611" s="39" t="s">
        <v>1632</v>
      </c>
      <c r="J611" s="40" t="s">
        <v>1631</v>
      </c>
    </row>
    <row r="612" spans="1:10" s="16" customFormat="1" ht="13.5" thickBot="1" x14ac:dyDescent="0.25">
      <c r="A612" s="121"/>
      <c r="B612" s="113"/>
      <c r="C612" s="175"/>
      <c r="D612" s="24" t="s">
        <v>113</v>
      </c>
      <c r="E612" s="218"/>
      <c r="F612" s="255">
        <f>IF(G612="",F611,G612)</f>
        <v>266760</v>
      </c>
      <c r="G612" s="250">
        <v>266760</v>
      </c>
      <c r="H612" s="26" t="s">
        <v>1099</v>
      </c>
      <c r="I612" s="27"/>
      <c r="J612" s="28"/>
    </row>
    <row r="613" spans="1:10" s="16" customFormat="1" ht="12.75" x14ac:dyDescent="0.2">
      <c r="A613" s="121"/>
      <c r="B613" s="113"/>
      <c r="C613" s="175"/>
      <c r="D613" s="141" t="s">
        <v>114</v>
      </c>
      <c r="E613" s="214" t="s">
        <v>1633</v>
      </c>
      <c r="F613" s="255">
        <f>IF(G613="",F612,G613)</f>
        <v>266750</v>
      </c>
      <c r="G613" s="251">
        <v>266750</v>
      </c>
      <c r="H613" s="36" t="s">
        <v>1634</v>
      </c>
      <c r="I613" s="36" t="s">
        <v>1636</v>
      </c>
      <c r="J613" s="37" t="s">
        <v>1635</v>
      </c>
    </row>
    <row r="614" spans="1:10" s="16" customFormat="1" ht="12.75" x14ac:dyDescent="0.2">
      <c r="A614" s="121"/>
      <c r="B614" s="113"/>
      <c r="C614" s="175"/>
      <c r="D614" s="142"/>
      <c r="E614" s="215"/>
      <c r="F614" s="255">
        <f>IF(G614="",F613,G614)</f>
        <v>266750</v>
      </c>
      <c r="G614" s="253"/>
      <c r="H614" s="19" t="s">
        <v>1637</v>
      </c>
      <c r="I614" s="19" t="s">
        <v>1639</v>
      </c>
      <c r="J614" s="38" t="s">
        <v>1638</v>
      </c>
    </row>
    <row r="615" spans="1:10" s="16" customFormat="1" ht="12.75" x14ac:dyDescent="0.2">
      <c r="A615" s="121"/>
      <c r="B615" s="113"/>
      <c r="C615" s="175"/>
      <c r="D615" s="142"/>
      <c r="E615" s="215"/>
      <c r="F615" s="255">
        <f>IF(G615="",F614,G615)</f>
        <v>266750</v>
      </c>
      <c r="G615" s="253"/>
      <c r="H615" s="19" t="s">
        <v>1640</v>
      </c>
      <c r="I615" s="19" t="s">
        <v>1642</v>
      </c>
      <c r="J615" s="38" t="s">
        <v>1641</v>
      </c>
    </row>
    <row r="616" spans="1:10" s="16" customFormat="1" ht="12.75" x14ac:dyDescent="0.2">
      <c r="A616" s="121"/>
      <c r="B616" s="113"/>
      <c r="C616" s="175"/>
      <c r="D616" s="142"/>
      <c r="E616" s="215"/>
      <c r="F616" s="255">
        <f>IF(G616="",F615,G616)</f>
        <v>266750</v>
      </c>
      <c r="G616" s="253"/>
      <c r="H616" s="19" t="s">
        <v>1643</v>
      </c>
      <c r="I616" s="19" t="s">
        <v>1646</v>
      </c>
      <c r="J616" s="38" t="s">
        <v>1644</v>
      </c>
    </row>
    <row r="617" spans="1:10" s="16" customFormat="1" ht="12.75" x14ac:dyDescent="0.2">
      <c r="A617" s="121"/>
      <c r="B617" s="113"/>
      <c r="C617" s="175"/>
      <c r="D617" s="142"/>
      <c r="E617" s="215"/>
      <c r="F617" s="255">
        <f>IF(G617="",F616,G617)</f>
        <v>266750</v>
      </c>
      <c r="G617" s="253"/>
      <c r="H617" s="19" t="s">
        <v>1647</v>
      </c>
      <c r="I617" s="19" t="s">
        <v>1649</v>
      </c>
      <c r="J617" s="38" t="s">
        <v>1648</v>
      </c>
    </row>
    <row r="618" spans="1:10" s="16" customFormat="1" ht="12.75" x14ac:dyDescent="0.2">
      <c r="A618" s="121"/>
      <c r="B618" s="113"/>
      <c r="C618" s="175"/>
      <c r="D618" s="142"/>
      <c r="E618" s="215"/>
      <c r="F618" s="255">
        <f>IF(G618="",F617,G618)</f>
        <v>266750</v>
      </c>
      <c r="G618" s="253"/>
      <c r="H618" s="19" t="s">
        <v>1618</v>
      </c>
      <c r="I618" s="19" t="s">
        <v>1620</v>
      </c>
      <c r="J618" s="38" t="s">
        <v>1619</v>
      </c>
    </row>
    <row r="619" spans="1:10" s="16" customFormat="1" ht="12.75" x14ac:dyDescent="0.2">
      <c r="A619" s="121"/>
      <c r="B619" s="113"/>
      <c r="C619" s="175"/>
      <c r="D619" s="142"/>
      <c r="E619" s="215"/>
      <c r="F619" s="255">
        <f>IF(G619="",F618,G619)</f>
        <v>266750</v>
      </c>
      <c r="G619" s="253"/>
      <c r="H619" s="19" t="s">
        <v>1650</v>
      </c>
      <c r="I619" s="19" t="s">
        <v>1632</v>
      </c>
      <c r="J619" s="38" t="s">
        <v>1651</v>
      </c>
    </row>
    <row r="620" spans="1:10" s="16" customFormat="1" ht="12.75" x14ac:dyDescent="0.2">
      <c r="A620" s="121"/>
      <c r="B620" s="113"/>
      <c r="C620" s="175"/>
      <c r="D620" s="142"/>
      <c r="E620" s="215"/>
      <c r="F620" s="255">
        <f>IF(G620="",F619,G620)</f>
        <v>266750</v>
      </c>
      <c r="G620" s="253"/>
      <c r="H620" s="19" t="s">
        <v>1652</v>
      </c>
      <c r="I620" s="19" t="s">
        <v>682</v>
      </c>
      <c r="J620" s="38" t="s">
        <v>1653</v>
      </c>
    </row>
    <row r="621" spans="1:10" s="16" customFormat="1" ht="12.75" x14ac:dyDescent="0.2">
      <c r="A621" s="121"/>
      <c r="B621" s="113"/>
      <c r="C621" s="175"/>
      <c r="D621" s="142"/>
      <c r="E621" s="215"/>
      <c r="F621" s="255">
        <f>IF(G621="",F620,G621)</f>
        <v>266750</v>
      </c>
      <c r="G621" s="253"/>
      <c r="H621" s="19" t="s">
        <v>1654</v>
      </c>
      <c r="I621" s="19" t="s">
        <v>1656</v>
      </c>
      <c r="J621" s="38" t="s">
        <v>1655</v>
      </c>
    </row>
    <row r="622" spans="1:10" s="16" customFormat="1" ht="13.5" thickBot="1" x14ac:dyDescent="0.25">
      <c r="A622" s="121"/>
      <c r="B622" s="113"/>
      <c r="C622" s="175"/>
      <c r="D622" s="143"/>
      <c r="E622" s="216"/>
      <c r="F622" s="255">
        <f>IF(G622="",F621,G622)</f>
        <v>266750</v>
      </c>
      <c r="G622" s="252"/>
      <c r="H622" s="39" t="s">
        <v>1657</v>
      </c>
      <c r="I622" s="39" t="s">
        <v>1659</v>
      </c>
      <c r="J622" s="40" t="s">
        <v>1658</v>
      </c>
    </row>
    <row r="623" spans="1:10" s="16" customFormat="1" ht="12.75" x14ac:dyDescent="0.2">
      <c r="A623" s="121"/>
      <c r="B623" s="113"/>
      <c r="C623" s="175"/>
      <c r="D623" s="141" t="s">
        <v>115</v>
      </c>
      <c r="E623" s="214" t="s">
        <v>1633</v>
      </c>
      <c r="F623" s="255">
        <f>IF(G623="",F622,G623)</f>
        <v>118170</v>
      </c>
      <c r="G623" s="251">
        <v>118170</v>
      </c>
      <c r="H623" s="36" t="s">
        <v>1660</v>
      </c>
      <c r="I623" s="36" t="s">
        <v>1662</v>
      </c>
      <c r="J623" s="37" t="s">
        <v>1661</v>
      </c>
    </row>
    <row r="624" spans="1:10" s="16" customFormat="1" ht="12.75" x14ac:dyDescent="0.2">
      <c r="A624" s="121"/>
      <c r="B624" s="113"/>
      <c r="C624" s="175"/>
      <c r="D624" s="142"/>
      <c r="E624" s="215"/>
      <c r="F624" s="255">
        <f>IF(G624="",F623,G624)</f>
        <v>118170</v>
      </c>
      <c r="G624" s="253"/>
      <c r="H624" s="19" t="s">
        <v>1663</v>
      </c>
      <c r="I624" s="19" t="s">
        <v>1666</v>
      </c>
      <c r="J624" s="38" t="s">
        <v>1664</v>
      </c>
    </row>
    <row r="625" spans="1:10" s="16" customFormat="1" ht="13.5" thickBot="1" x14ac:dyDescent="0.25">
      <c r="A625" s="121"/>
      <c r="B625" s="113"/>
      <c r="C625" s="175"/>
      <c r="D625" s="143"/>
      <c r="E625" s="216"/>
      <c r="F625" s="255">
        <f>IF(G625="",F624,G625)</f>
        <v>118170</v>
      </c>
      <c r="G625" s="252"/>
      <c r="H625" s="39" t="s">
        <v>1667</v>
      </c>
      <c r="I625" s="39" t="s">
        <v>1669</v>
      </c>
      <c r="J625" s="40" t="s">
        <v>1668</v>
      </c>
    </row>
    <row r="626" spans="1:10" s="16" customFormat="1" ht="12.75" x14ac:dyDescent="0.2">
      <c r="A626" s="121"/>
      <c r="B626" s="113"/>
      <c r="C626" s="175"/>
      <c r="D626" s="141" t="s">
        <v>116</v>
      </c>
      <c r="E626" s="214" t="s">
        <v>1700</v>
      </c>
      <c r="F626" s="255">
        <f>IF(G626="",F625,G626)</f>
        <v>290200</v>
      </c>
      <c r="G626" s="251">
        <v>290200</v>
      </c>
      <c r="H626" s="36" t="s">
        <v>1670</v>
      </c>
      <c r="I626" s="36" t="s">
        <v>1672</v>
      </c>
      <c r="J626" s="37" t="s">
        <v>1671</v>
      </c>
    </row>
    <row r="627" spans="1:10" s="16" customFormat="1" ht="12.75" x14ac:dyDescent="0.2">
      <c r="A627" s="121"/>
      <c r="B627" s="113"/>
      <c r="C627" s="175"/>
      <c r="D627" s="142"/>
      <c r="E627" s="215"/>
      <c r="F627" s="255">
        <f>IF(G627="",F626,G627)</f>
        <v>290200</v>
      </c>
      <c r="G627" s="253"/>
      <c r="H627" s="19" t="s">
        <v>1673</v>
      </c>
      <c r="I627" s="19" t="s">
        <v>1675</v>
      </c>
      <c r="J627" s="38" t="s">
        <v>1674</v>
      </c>
    </row>
    <row r="628" spans="1:10" s="16" customFormat="1" ht="12.75" x14ac:dyDescent="0.2">
      <c r="A628" s="121"/>
      <c r="B628" s="113"/>
      <c r="C628" s="175"/>
      <c r="D628" s="142"/>
      <c r="E628" s="215"/>
      <c r="F628" s="255">
        <f>IF(G628="",F627,G628)</f>
        <v>290200</v>
      </c>
      <c r="G628" s="253"/>
      <c r="H628" s="19" t="s">
        <v>1676</v>
      </c>
      <c r="I628" s="19" t="s">
        <v>1675</v>
      </c>
      <c r="J628" s="38" t="s">
        <v>1677</v>
      </c>
    </row>
    <row r="629" spans="1:10" s="16" customFormat="1" ht="12.75" x14ac:dyDescent="0.2">
      <c r="A629" s="121"/>
      <c r="B629" s="113"/>
      <c r="C629" s="175"/>
      <c r="D629" s="142"/>
      <c r="E629" s="215"/>
      <c r="F629" s="255">
        <f>IF(G629="",F628,G629)</f>
        <v>290200</v>
      </c>
      <c r="G629" s="253"/>
      <c r="H629" s="19" t="s">
        <v>1678</v>
      </c>
      <c r="I629" s="19" t="s">
        <v>1680</v>
      </c>
      <c r="J629" s="38" t="s">
        <v>1679</v>
      </c>
    </row>
    <row r="630" spans="1:10" s="16" customFormat="1" ht="12.75" x14ac:dyDescent="0.2">
      <c r="A630" s="121"/>
      <c r="B630" s="113"/>
      <c r="C630" s="175"/>
      <c r="D630" s="142"/>
      <c r="E630" s="215"/>
      <c r="F630" s="255">
        <f>IF(G630="",F629,G630)</f>
        <v>290200</v>
      </c>
      <c r="G630" s="253"/>
      <c r="H630" s="19" t="s">
        <v>1681</v>
      </c>
      <c r="I630" s="19" t="s">
        <v>1544</v>
      </c>
      <c r="J630" s="38" t="s">
        <v>1682</v>
      </c>
    </row>
    <row r="631" spans="1:10" s="16" customFormat="1" ht="12.75" x14ac:dyDescent="0.2">
      <c r="A631" s="121"/>
      <c r="B631" s="113"/>
      <c r="C631" s="175"/>
      <c r="D631" s="142"/>
      <c r="E631" s="215"/>
      <c r="F631" s="255">
        <f>IF(G631="",F630,G631)</f>
        <v>290200</v>
      </c>
      <c r="G631" s="253"/>
      <c r="H631" s="19" t="s">
        <v>1683</v>
      </c>
      <c r="I631" s="19" t="s">
        <v>1596</v>
      </c>
      <c r="J631" s="38" t="s">
        <v>1684</v>
      </c>
    </row>
    <row r="632" spans="1:10" s="16" customFormat="1" ht="12.75" x14ac:dyDescent="0.2">
      <c r="A632" s="121"/>
      <c r="B632" s="113"/>
      <c r="C632" s="175"/>
      <c r="D632" s="142"/>
      <c r="E632" s="215"/>
      <c r="F632" s="255">
        <f>IF(G632="",F631,G632)</f>
        <v>290200</v>
      </c>
      <c r="G632" s="253"/>
      <c r="H632" s="19" t="s">
        <v>1685</v>
      </c>
      <c r="I632" s="19" t="s">
        <v>1544</v>
      </c>
      <c r="J632" s="38" t="s">
        <v>1686</v>
      </c>
    </row>
    <row r="633" spans="1:10" s="16" customFormat="1" ht="12.75" x14ac:dyDescent="0.2">
      <c r="A633" s="121"/>
      <c r="B633" s="113"/>
      <c r="C633" s="175"/>
      <c r="D633" s="142"/>
      <c r="E633" s="215"/>
      <c r="F633" s="255">
        <f>IF(G633="",F632,G633)</f>
        <v>290200</v>
      </c>
      <c r="G633" s="253"/>
      <c r="H633" s="19" t="s">
        <v>1687</v>
      </c>
      <c r="I633" s="19" t="s">
        <v>1547</v>
      </c>
      <c r="J633" s="38" t="s">
        <v>1688</v>
      </c>
    </row>
    <row r="634" spans="1:10" s="16" customFormat="1" ht="12.75" x14ac:dyDescent="0.2">
      <c r="A634" s="121"/>
      <c r="B634" s="113"/>
      <c r="C634" s="175"/>
      <c r="D634" s="142"/>
      <c r="E634" s="215"/>
      <c r="F634" s="255">
        <f>IF(G634="",F633,G634)</f>
        <v>290200</v>
      </c>
      <c r="G634" s="253"/>
      <c r="H634" s="19" t="s">
        <v>1689</v>
      </c>
      <c r="I634" s="19" t="s">
        <v>1596</v>
      </c>
      <c r="J634" s="38" t="s">
        <v>1690</v>
      </c>
    </row>
    <row r="635" spans="1:10" s="16" customFormat="1" ht="12.75" x14ac:dyDescent="0.2">
      <c r="A635" s="121"/>
      <c r="B635" s="113"/>
      <c r="C635" s="175"/>
      <c r="D635" s="142"/>
      <c r="E635" s="215"/>
      <c r="F635" s="255">
        <f>IF(G635="",F634,G635)</f>
        <v>290200</v>
      </c>
      <c r="G635" s="253"/>
      <c r="H635" s="19" t="s">
        <v>1691</v>
      </c>
      <c r="I635" s="19" t="s">
        <v>1693</v>
      </c>
      <c r="J635" s="38" t="s">
        <v>1692</v>
      </c>
    </row>
    <row r="636" spans="1:10" s="16" customFormat="1" ht="12.75" x14ac:dyDescent="0.2">
      <c r="A636" s="121"/>
      <c r="B636" s="113"/>
      <c r="C636" s="175"/>
      <c r="D636" s="142"/>
      <c r="E636" s="215"/>
      <c r="F636" s="255">
        <f>IF(G636="",F635,G636)</f>
        <v>290200</v>
      </c>
      <c r="G636" s="253"/>
      <c r="H636" s="19" t="s">
        <v>1694</v>
      </c>
      <c r="I636" s="19" t="s">
        <v>1696</v>
      </c>
      <c r="J636" s="38" t="s">
        <v>1695</v>
      </c>
    </row>
    <row r="637" spans="1:10" s="16" customFormat="1" ht="12.75" x14ac:dyDescent="0.2">
      <c r="A637" s="121"/>
      <c r="B637" s="113"/>
      <c r="C637" s="175"/>
      <c r="D637" s="142"/>
      <c r="E637" s="215"/>
      <c r="F637" s="255">
        <f>IF(G637="",F636,G637)</f>
        <v>290200</v>
      </c>
      <c r="G637" s="253"/>
      <c r="H637" s="19" t="s">
        <v>1557</v>
      </c>
      <c r="I637" s="19" t="s">
        <v>1559</v>
      </c>
      <c r="J637" s="38" t="s">
        <v>1558</v>
      </c>
    </row>
    <row r="638" spans="1:10" s="16" customFormat="1" ht="13.5" thickBot="1" x14ac:dyDescent="0.25">
      <c r="A638" s="121"/>
      <c r="B638" s="113"/>
      <c r="C638" s="175"/>
      <c r="D638" s="143"/>
      <c r="E638" s="216"/>
      <c r="F638" s="255">
        <f>IF(G638="",F637,G638)</f>
        <v>290200</v>
      </c>
      <c r="G638" s="252"/>
      <c r="H638" s="39" t="s">
        <v>1697</v>
      </c>
      <c r="I638" s="39" t="s">
        <v>1699</v>
      </c>
      <c r="J638" s="40" t="s">
        <v>1698</v>
      </c>
    </row>
    <row r="639" spans="1:10" s="16" customFormat="1" ht="12.75" x14ac:dyDescent="0.2">
      <c r="A639" s="121"/>
      <c r="B639" s="113"/>
      <c r="C639" s="175"/>
      <c r="D639" s="177" t="s">
        <v>117</v>
      </c>
      <c r="E639" s="214" t="s">
        <v>1707</v>
      </c>
      <c r="F639" s="255">
        <f>IF(G639="",F638,G639)</f>
        <v>331330</v>
      </c>
      <c r="G639" s="251">
        <v>331330</v>
      </c>
      <c r="H639" s="36" t="s">
        <v>1701</v>
      </c>
      <c r="I639" s="36" t="s">
        <v>1703</v>
      </c>
      <c r="J639" s="37" t="s">
        <v>1702</v>
      </c>
    </row>
    <row r="640" spans="1:10" s="16" customFormat="1" ht="13.5" thickBot="1" x14ac:dyDescent="0.25">
      <c r="A640" s="121"/>
      <c r="B640" s="113"/>
      <c r="C640" s="175"/>
      <c r="D640" s="178"/>
      <c r="E640" s="216"/>
      <c r="F640" s="255">
        <f>IF(G640="",F639,G640)</f>
        <v>331330</v>
      </c>
      <c r="G640" s="252"/>
      <c r="H640" s="39" t="s">
        <v>1704</v>
      </c>
      <c r="I640" s="39" t="s">
        <v>1706</v>
      </c>
      <c r="J640" s="40" t="s">
        <v>1705</v>
      </c>
    </row>
    <row r="641" spans="1:10" s="16" customFormat="1" ht="12.75" x14ac:dyDescent="0.2">
      <c r="A641" s="121"/>
      <c r="B641" s="113"/>
      <c r="C641" s="175"/>
      <c r="D641" s="141" t="s">
        <v>118</v>
      </c>
      <c r="E641" s="214" t="s">
        <v>1796</v>
      </c>
      <c r="F641" s="255">
        <f>IF(G641="",F640,G641)</f>
        <v>320550</v>
      </c>
      <c r="G641" s="251">
        <v>320550</v>
      </c>
      <c r="H641" s="36" t="s">
        <v>1708</v>
      </c>
      <c r="I641" s="36" t="s">
        <v>1703</v>
      </c>
      <c r="J641" s="37" t="s">
        <v>1702</v>
      </c>
    </row>
    <row r="642" spans="1:10" s="16" customFormat="1" ht="12.75" x14ac:dyDescent="0.2">
      <c r="A642" s="121"/>
      <c r="B642" s="113"/>
      <c r="C642" s="175"/>
      <c r="D642" s="142"/>
      <c r="E642" s="215"/>
      <c r="F642" s="255">
        <f>IF(G642="",F641,G642)</f>
        <v>320550</v>
      </c>
      <c r="G642" s="253"/>
      <c r="H642" s="19" t="s">
        <v>1709</v>
      </c>
      <c r="I642" s="19" t="s">
        <v>1711</v>
      </c>
      <c r="J642" s="38" t="s">
        <v>1710</v>
      </c>
    </row>
    <row r="643" spans="1:10" s="16" customFormat="1" ht="12.75" x14ac:dyDescent="0.2">
      <c r="A643" s="121"/>
      <c r="B643" s="113"/>
      <c r="C643" s="175"/>
      <c r="D643" s="142"/>
      <c r="E643" s="215"/>
      <c r="F643" s="255">
        <f>IF(G643="",F642,G643)</f>
        <v>320550</v>
      </c>
      <c r="G643" s="253"/>
      <c r="H643" s="19" t="s">
        <v>1712</v>
      </c>
      <c r="I643" s="19" t="s">
        <v>1714</v>
      </c>
      <c r="J643" s="38" t="s">
        <v>1713</v>
      </c>
    </row>
    <row r="644" spans="1:10" s="16" customFormat="1" ht="12.75" x14ac:dyDescent="0.2">
      <c r="A644" s="121"/>
      <c r="B644" s="113"/>
      <c r="C644" s="175"/>
      <c r="D644" s="142"/>
      <c r="E644" s="215"/>
      <c r="F644" s="255">
        <f>IF(G644="",F643,G644)</f>
        <v>320550</v>
      </c>
      <c r="G644" s="253"/>
      <c r="H644" s="19" t="s">
        <v>1715</v>
      </c>
      <c r="I644" s="19" t="s">
        <v>1717</v>
      </c>
      <c r="J644" s="38" t="s">
        <v>1716</v>
      </c>
    </row>
    <row r="645" spans="1:10" s="16" customFormat="1" ht="12.75" x14ac:dyDescent="0.2">
      <c r="A645" s="121"/>
      <c r="B645" s="113"/>
      <c r="C645" s="175"/>
      <c r="D645" s="142"/>
      <c r="E645" s="215"/>
      <c r="F645" s="255">
        <f>IF(G645="",F644,G645)</f>
        <v>320550</v>
      </c>
      <c r="G645" s="253"/>
      <c r="H645" s="19" t="s">
        <v>1718</v>
      </c>
      <c r="I645" s="19" t="s">
        <v>1717</v>
      </c>
      <c r="J645" s="38" t="s">
        <v>1719</v>
      </c>
    </row>
    <row r="646" spans="1:10" s="16" customFormat="1" ht="12.75" x14ac:dyDescent="0.2">
      <c r="A646" s="121"/>
      <c r="B646" s="113"/>
      <c r="C646" s="175"/>
      <c r="D646" s="142"/>
      <c r="E646" s="215"/>
      <c r="F646" s="255">
        <f>IF(G646="",F645,G646)</f>
        <v>320550</v>
      </c>
      <c r="G646" s="253"/>
      <c r="H646" s="19" t="s">
        <v>1720</v>
      </c>
      <c r="I646" s="19" t="s">
        <v>1722</v>
      </c>
      <c r="J646" s="38" t="s">
        <v>1721</v>
      </c>
    </row>
    <row r="647" spans="1:10" s="16" customFormat="1" ht="12.75" x14ac:dyDescent="0.2">
      <c r="A647" s="121"/>
      <c r="B647" s="113"/>
      <c r="C647" s="175"/>
      <c r="D647" s="142"/>
      <c r="E647" s="215"/>
      <c r="F647" s="255">
        <f>IF(G647="",F646,G647)</f>
        <v>320550</v>
      </c>
      <c r="G647" s="253"/>
      <c r="H647" s="19" t="s">
        <v>1723</v>
      </c>
      <c r="I647" s="19" t="s">
        <v>1725</v>
      </c>
      <c r="J647" s="38" t="s">
        <v>1724</v>
      </c>
    </row>
    <row r="648" spans="1:10" s="16" customFormat="1" ht="12.75" x14ac:dyDescent="0.2">
      <c r="A648" s="121"/>
      <c r="B648" s="113"/>
      <c r="C648" s="175"/>
      <c r="D648" s="142"/>
      <c r="E648" s="215"/>
      <c r="F648" s="255">
        <f>IF(G648="",F647,G648)</f>
        <v>320550</v>
      </c>
      <c r="G648" s="253"/>
      <c r="H648" s="19" t="s">
        <v>1726</v>
      </c>
      <c r="I648" s="19" t="s">
        <v>1728</v>
      </c>
      <c r="J648" s="38" t="s">
        <v>1727</v>
      </c>
    </row>
    <row r="649" spans="1:10" s="16" customFormat="1" ht="12.75" x14ac:dyDescent="0.2">
      <c r="A649" s="121"/>
      <c r="B649" s="113"/>
      <c r="C649" s="175"/>
      <c r="D649" s="142"/>
      <c r="E649" s="215"/>
      <c r="F649" s="255">
        <f>IF(G649="",F648,G649)</f>
        <v>320550</v>
      </c>
      <c r="G649" s="253"/>
      <c r="H649" s="19" t="s">
        <v>1729</v>
      </c>
      <c r="I649" s="19" t="s">
        <v>1731</v>
      </c>
      <c r="J649" s="38" t="s">
        <v>1730</v>
      </c>
    </row>
    <row r="650" spans="1:10" s="16" customFormat="1" ht="12.75" x14ac:dyDescent="0.2">
      <c r="A650" s="121"/>
      <c r="B650" s="113"/>
      <c r="C650" s="175"/>
      <c r="D650" s="142"/>
      <c r="E650" s="215"/>
      <c r="F650" s="255">
        <f>IF(G650="",F649,G650)</f>
        <v>320550</v>
      </c>
      <c r="G650" s="253"/>
      <c r="H650" s="19" t="s">
        <v>1732</v>
      </c>
      <c r="I650" s="19" t="s">
        <v>1734</v>
      </c>
      <c r="J650" s="38" t="s">
        <v>1733</v>
      </c>
    </row>
    <row r="651" spans="1:10" s="16" customFormat="1" ht="12.75" x14ac:dyDescent="0.2">
      <c r="A651" s="121"/>
      <c r="B651" s="113"/>
      <c r="C651" s="175"/>
      <c r="D651" s="142"/>
      <c r="E651" s="215"/>
      <c r="F651" s="255">
        <f>IF(G651="",F650,G651)</f>
        <v>320550</v>
      </c>
      <c r="G651" s="253"/>
      <c r="H651" s="19" t="s">
        <v>1735</v>
      </c>
      <c r="I651" s="19" t="s">
        <v>1737</v>
      </c>
      <c r="J651" s="38" t="s">
        <v>1736</v>
      </c>
    </row>
    <row r="652" spans="1:10" s="16" customFormat="1" ht="12.75" x14ac:dyDescent="0.2">
      <c r="A652" s="121"/>
      <c r="B652" s="113"/>
      <c r="C652" s="175"/>
      <c r="D652" s="142"/>
      <c r="E652" s="215"/>
      <c r="F652" s="255">
        <f>IF(G652="",F651,G652)</f>
        <v>320550</v>
      </c>
      <c r="G652" s="253"/>
      <c r="H652" s="19" t="s">
        <v>1738</v>
      </c>
      <c r="I652" s="19" t="s">
        <v>1740</v>
      </c>
      <c r="J652" s="38" t="s">
        <v>1739</v>
      </c>
    </row>
    <row r="653" spans="1:10" s="16" customFormat="1" ht="12.75" x14ac:dyDescent="0.2">
      <c r="A653" s="121"/>
      <c r="B653" s="113"/>
      <c r="C653" s="175"/>
      <c r="D653" s="142"/>
      <c r="E653" s="215"/>
      <c r="F653" s="255">
        <f>IF(G653="",F652,G653)</f>
        <v>320550</v>
      </c>
      <c r="G653" s="253"/>
      <c r="H653" s="19" t="s">
        <v>1741</v>
      </c>
      <c r="I653" s="19" t="s">
        <v>1743</v>
      </c>
      <c r="J653" s="38" t="s">
        <v>1742</v>
      </c>
    </row>
    <row r="654" spans="1:10" s="16" customFormat="1" ht="12.75" x14ac:dyDescent="0.2">
      <c r="A654" s="121"/>
      <c r="B654" s="113"/>
      <c r="C654" s="175"/>
      <c r="D654" s="142"/>
      <c r="E654" s="215"/>
      <c r="F654" s="255">
        <f>IF(G654="",F653,G654)</f>
        <v>320550</v>
      </c>
      <c r="G654" s="253"/>
      <c r="H654" s="19" t="s">
        <v>1744</v>
      </c>
      <c r="I654" s="19" t="s">
        <v>1722</v>
      </c>
      <c r="J654" s="38" t="s">
        <v>1745</v>
      </c>
    </row>
    <row r="655" spans="1:10" s="16" customFormat="1" ht="12.75" x14ac:dyDescent="0.2">
      <c r="A655" s="121"/>
      <c r="B655" s="113"/>
      <c r="C655" s="175"/>
      <c r="D655" s="142"/>
      <c r="E655" s="215"/>
      <c r="F655" s="255">
        <f>IF(G655="",F654,G655)</f>
        <v>320550</v>
      </c>
      <c r="G655" s="253"/>
      <c r="H655" s="19" t="s">
        <v>1746</v>
      </c>
      <c r="I655" s="19" t="s">
        <v>1748</v>
      </c>
      <c r="J655" s="38" t="s">
        <v>1747</v>
      </c>
    </row>
    <row r="656" spans="1:10" s="16" customFormat="1" ht="12.75" x14ac:dyDescent="0.2">
      <c r="A656" s="121"/>
      <c r="B656" s="113"/>
      <c r="C656" s="175"/>
      <c r="D656" s="142"/>
      <c r="E656" s="215"/>
      <c r="F656" s="255">
        <f>IF(G656="",F655,G656)</f>
        <v>320550</v>
      </c>
      <c r="G656" s="253"/>
      <c r="H656" s="19" t="s">
        <v>1749</v>
      </c>
      <c r="I656" s="19" t="s">
        <v>1751</v>
      </c>
      <c r="J656" s="38" t="s">
        <v>1750</v>
      </c>
    </row>
    <row r="657" spans="1:10" s="16" customFormat="1" ht="12.75" x14ac:dyDescent="0.2">
      <c r="A657" s="121"/>
      <c r="B657" s="113"/>
      <c r="C657" s="175"/>
      <c r="D657" s="142"/>
      <c r="E657" s="215"/>
      <c r="F657" s="255">
        <f>IF(G657="",F656,G657)</f>
        <v>320550</v>
      </c>
      <c r="G657" s="253"/>
      <c r="H657" s="19" t="s">
        <v>1752</v>
      </c>
      <c r="I657" s="19" t="s">
        <v>1754</v>
      </c>
      <c r="J657" s="38" t="s">
        <v>1753</v>
      </c>
    </row>
    <row r="658" spans="1:10" s="16" customFormat="1" ht="12.75" x14ac:dyDescent="0.2">
      <c r="A658" s="121"/>
      <c r="B658" s="113"/>
      <c r="C658" s="175"/>
      <c r="D658" s="142"/>
      <c r="E658" s="215"/>
      <c r="F658" s="255">
        <f>IF(G658="",F657,G658)</f>
        <v>320550</v>
      </c>
      <c r="G658" s="253"/>
      <c r="H658" s="19" t="s">
        <v>1755</v>
      </c>
      <c r="I658" s="19" t="s">
        <v>1757</v>
      </c>
      <c r="J658" s="38" t="s">
        <v>1756</v>
      </c>
    </row>
    <row r="659" spans="1:10" s="16" customFormat="1" ht="12.75" x14ac:dyDescent="0.2">
      <c r="A659" s="121"/>
      <c r="B659" s="113"/>
      <c r="C659" s="175"/>
      <c r="D659" s="142"/>
      <c r="E659" s="215"/>
      <c r="F659" s="255">
        <f>IF(G659="",F658,G659)</f>
        <v>320550</v>
      </c>
      <c r="G659" s="253"/>
      <c r="H659" s="19" t="s">
        <v>1758</v>
      </c>
      <c r="I659" s="19" t="s">
        <v>1759</v>
      </c>
      <c r="J659" s="38" t="s">
        <v>1721</v>
      </c>
    </row>
    <row r="660" spans="1:10" s="16" customFormat="1" ht="12.75" x14ac:dyDescent="0.2">
      <c r="A660" s="121"/>
      <c r="B660" s="113"/>
      <c r="C660" s="175"/>
      <c r="D660" s="142"/>
      <c r="E660" s="215"/>
      <c r="F660" s="255">
        <f>IF(G660="",F659,G660)</f>
        <v>320550</v>
      </c>
      <c r="G660" s="253"/>
      <c r="H660" s="19" t="s">
        <v>1760</v>
      </c>
      <c r="I660" s="19" t="s">
        <v>1762</v>
      </c>
      <c r="J660" s="38" t="s">
        <v>1761</v>
      </c>
    </row>
    <row r="661" spans="1:10" s="16" customFormat="1" ht="12.75" x14ac:dyDescent="0.2">
      <c r="A661" s="121"/>
      <c r="B661" s="113"/>
      <c r="C661" s="175"/>
      <c r="D661" s="142"/>
      <c r="E661" s="215"/>
      <c r="F661" s="255">
        <f>IF(G661="",F660,G661)</f>
        <v>320550</v>
      </c>
      <c r="G661" s="253"/>
      <c r="H661" s="19" t="s">
        <v>1763</v>
      </c>
      <c r="I661" s="19" t="s">
        <v>1706</v>
      </c>
      <c r="J661" s="38" t="s">
        <v>1764</v>
      </c>
    </row>
    <row r="662" spans="1:10" s="16" customFormat="1" ht="12.75" x14ac:dyDescent="0.2">
      <c r="A662" s="121"/>
      <c r="B662" s="113"/>
      <c r="C662" s="175"/>
      <c r="D662" s="142"/>
      <c r="E662" s="215"/>
      <c r="F662" s="255">
        <f>IF(G662="",F661,G662)</f>
        <v>320550</v>
      </c>
      <c r="G662" s="253"/>
      <c r="H662" s="19" t="s">
        <v>1765</v>
      </c>
      <c r="I662" s="19" t="s">
        <v>1767</v>
      </c>
      <c r="J662" s="38" t="s">
        <v>1766</v>
      </c>
    </row>
    <row r="663" spans="1:10" s="16" customFormat="1" ht="12.75" x14ac:dyDescent="0.2">
      <c r="A663" s="121"/>
      <c r="B663" s="113"/>
      <c r="C663" s="175"/>
      <c r="D663" s="142"/>
      <c r="E663" s="215"/>
      <c r="F663" s="255">
        <f>IF(G663="",F662,G663)</f>
        <v>320550</v>
      </c>
      <c r="G663" s="253"/>
      <c r="H663" s="19" t="s">
        <v>1768</v>
      </c>
      <c r="I663" s="19" t="s">
        <v>1770</v>
      </c>
      <c r="J663" s="38" t="s">
        <v>1769</v>
      </c>
    </row>
    <row r="664" spans="1:10" s="16" customFormat="1" ht="12.75" x14ac:dyDescent="0.2">
      <c r="A664" s="121"/>
      <c r="B664" s="113"/>
      <c r="C664" s="175"/>
      <c r="D664" s="142"/>
      <c r="E664" s="215"/>
      <c r="F664" s="255">
        <f>IF(G664="",F663,G664)</f>
        <v>320550</v>
      </c>
      <c r="G664" s="253"/>
      <c r="H664" s="19" t="s">
        <v>1771</v>
      </c>
      <c r="I664" s="19" t="s">
        <v>1773</v>
      </c>
      <c r="J664" s="38" t="s">
        <v>1772</v>
      </c>
    </row>
    <row r="665" spans="1:10" s="16" customFormat="1" ht="12.75" x14ac:dyDescent="0.2">
      <c r="A665" s="121"/>
      <c r="B665" s="113"/>
      <c r="C665" s="175"/>
      <c r="D665" s="142"/>
      <c r="E665" s="215"/>
      <c r="F665" s="255">
        <f>IF(G665="",F664,G665)</f>
        <v>320550</v>
      </c>
      <c r="G665" s="253"/>
      <c r="H665" s="19" t="s">
        <v>1774</v>
      </c>
      <c r="I665" s="19" t="s">
        <v>1776</v>
      </c>
      <c r="J665" s="38" t="s">
        <v>1775</v>
      </c>
    </row>
    <row r="666" spans="1:10" s="16" customFormat="1" ht="12.75" x14ac:dyDescent="0.2">
      <c r="A666" s="121"/>
      <c r="B666" s="113"/>
      <c r="C666" s="175"/>
      <c r="D666" s="142"/>
      <c r="E666" s="215"/>
      <c r="F666" s="255">
        <f>IF(G666="",F665,G666)</f>
        <v>320550</v>
      </c>
      <c r="G666" s="253"/>
      <c r="H666" s="19" t="s">
        <v>1777</v>
      </c>
      <c r="I666" s="19" t="s">
        <v>1776</v>
      </c>
      <c r="J666" s="38" t="s">
        <v>1775</v>
      </c>
    </row>
    <row r="667" spans="1:10" s="16" customFormat="1" ht="12.75" x14ac:dyDescent="0.2">
      <c r="A667" s="121"/>
      <c r="B667" s="113"/>
      <c r="C667" s="175"/>
      <c r="D667" s="142"/>
      <c r="E667" s="215"/>
      <c r="F667" s="255">
        <f>IF(G667="",F666,G667)</f>
        <v>320550</v>
      </c>
      <c r="G667" s="253"/>
      <c r="H667" s="19" t="s">
        <v>1778</v>
      </c>
      <c r="I667" s="19" t="s">
        <v>1780</v>
      </c>
      <c r="J667" s="38" t="s">
        <v>1779</v>
      </c>
    </row>
    <row r="668" spans="1:10" s="16" customFormat="1" ht="12.75" x14ac:dyDescent="0.2">
      <c r="A668" s="121"/>
      <c r="B668" s="113"/>
      <c r="C668" s="175"/>
      <c r="D668" s="142"/>
      <c r="E668" s="215"/>
      <c r="F668" s="255">
        <f>IF(G668="",F667,G668)</f>
        <v>320550</v>
      </c>
      <c r="G668" s="253"/>
      <c r="H668" s="19" t="s">
        <v>1781</v>
      </c>
      <c r="I668" s="19" t="s">
        <v>1782</v>
      </c>
      <c r="J668" s="38" t="s">
        <v>1702</v>
      </c>
    </row>
    <row r="669" spans="1:10" s="16" customFormat="1" ht="12.75" x14ac:dyDescent="0.2">
      <c r="A669" s="121"/>
      <c r="B669" s="113"/>
      <c r="C669" s="175"/>
      <c r="D669" s="142"/>
      <c r="E669" s="215"/>
      <c r="F669" s="255">
        <f>IF(G669="",F668,G669)</f>
        <v>320550</v>
      </c>
      <c r="G669" s="253"/>
      <c r="H669" s="19" t="s">
        <v>1783</v>
      </c>
      <c r="I669" s="19" t="s">
        <v>1784</v>
      </c>
      <c r="J669" s="38" t="s">
        <v>1702</v>
      </c>
    </row>
    <row r="670" spans="1:10" s="16" customFormat="1" ht="12.75" x14ac:dyDescent="0.2">
      <c r="A670" s="121"/>
      <c r="B670" s="113"/>
      <c r="C670" s="175"/>
      <c r="D670" s="142"/>
      <c r="E670" s="215"/>
      <c r="F670" s="255">
        <f>IF(G670="",F669,G670)</f>
        <v>320550</v>
      </c>
      <c r="G670" s="253"/>
      <c r="H670" s="19" t="s">
        <v>1785</v>
      </c>
      <c r="I670" s="19" t="s">
        <v>1077</v>
      </c>
      <c r="J670" s="38" t="s">
        <v>1769</v>
      </c>
    </row>
    <row r="671" spans="1:10" s="16" customFormat="1" ht="12.75" x14ac:dyDescent="0.2">
      <c r="A671" s="121"/>
      <c r="B671" s="113"/>
      <c r="C671" s="175"/>
      <c r="D671" s="142"/>
      <c r="E671" s="215"/>
      <c r="F671" s="255">
        <f>IF(G671="",F670,G671)</f>
        <v>320550</v>
      </c>
      <c r="G671" s="253"/>
      <c r="H671" s="19" t="s">
        <v>1786</v>
      </c>
      <c r="I671" s="19" t="s">
        <v>1788</v>
      </c>
      <c r="J671" s="38" t="s">
        <v>1787</v>
      </c>
    </row>
    <row r="672" spans="1:10" s="16" customFormat="1" ht="12.75" x14ac:dyDescent="0.2">
      <c r="A672" s="121"/>
      <c r="B672" s="113"/>
      <c r="C672" s="175"/>
      <c r="D672" s="142"/>
      <c r="E672" s="215"/>
      <c r="F672" s="255">
        <f>IF(G672="",F671,G672)</f>
        <v>320550</v>
      </c>
      <c r="G672" s="253"/>
      <c r="H672" s="19" t="s">
        <v>1789</v>
      </c>
      <c r="I672" s="19" t="s">
        <v>1791</v>
      </c>
      <c r="J672" s="38" t="s">
        <v>1790</v>
      </c>
    </row>
    <row r="673" spans="1:10" s="16" customFormat="1" ht="12.75" x14ac:dyDescent="0.2">
      <c r="A673" s="121"/>
      <c r="B673" s="113"/>
      <c r="C673" s="175"/>
      <c r="D673" s="142"/>
      <c r="E673" s="215"/>
      <c r="F673" s="255">
        <f>IF(G673="",F672,G673)</f>
        <v>320550</v>
      </c>
      <c r="G673" s="253"/>
      <c r="H673" s="19" t="s">
        <v>1792</v>
      </c>
      <c r="I673" s="19" t="s">
        <v>1077</v>
      </c>
      <c r="J673" s="38" t="s">
        <v>1793</v>
      </c>
    </row>
    <row r="674" spans="1:10" s="16" customFormat="1" ht="13.5" thickBot="1" x14ac:dyDescent="0.25">
      <c r="A674" s="121"/>
      <c r="B674" s="113"/>
      <c r="C674" s="175"/>
      <c r="D674" s="143"/>
      <c r="E674" s="216"/>
      <c r="F674" s="255">
        <f>IF(G674="",F673,G674)</f>
        <v>320550</v>
      </c>
      <c r="G674" s="252"/>
      <c r="H674" s="39" t="s">
        <v>1794</v>
      </c>
      <c r="I674" s="39" t="s">
        <v>1725</v>
      </c>
      <c r="J674" s="40" t="s">
        <v>1795</v>
      </c>
    </row>
    <row r="675" spans="1:10" s="16" customFormat="1" ht="12.75" x14ac:dyDescent="0.2">
      <c r="A675" s="121"/>
      <c r="B675" s="113"/>
      <c r="C675" s="175"/>
      <c r="D675" s="141" t="s">
        <v>119</v>
      </c>
      <c r="E675" s="214" t="s">
        <v>1944</v>
      </c>
      <c r="F675" s="255">
        <f>IF(G675="",F674,G675)</f>
        <v>136210</v>
      </c>
      <c r="G675" s="251">
        <v>136210</v>
      </c>
      <c r="H675" s="36" t="s">
        <v>1798</v>
      </c>
      <c r="I675" s="36" t="s">
        <v>1800</v>
      </c>
      <c r="J675" s="37" t="s">
        <v>1799</v>
      </c>
    </row>
    <row r="676" spans="1:10" s="16" customFormat="1" ht="12.75" x14ac:dyDescent="0.2">
      <c r="A676" s="121"/>
      <c r="B676" s="113"/>
      <c r="C676" s="175"/>
      <c r="D676" s="142"/>
      <c r="E676" s="215"/>
      <c r="F676" s="255">
        <f>IF(G676="",F675,G676)</f>
        <v>136210</v>
      </c>
      <c r="G676" s="253"/>
      <c r="H676" s="19" t="s">
        <v>1803</v>
      </c>
      <c r="I676" s="19" t="s">
        <v>1805</v>
      </c>
      <c r="J676" s="38" t="s">
        <v>1804</v>
      </c>
    </row>
    <row r="677" spans="1:10" s="16" customFormat="1" ht="12.75" x14ac:dyDescent="0.2">
      <c r="A677" s="121"/>
      <c r="B677" s="113"/>
      <c r="C677" s="175"/>
      <c r="D677" s="142"/>
      <c r="E677" s="215"/>
      <c r="F677" s="255">
        <f>IF(G677="",F676,G677)</f>
        <v>136210</v>
      </c>
      <c r="G677" s="253"/>
      <c r="H677" s="19" t="s">
        <v>1806</v>
      </c>
      <c r="I677" s="19" t="s">
        <v>1808</v>
      </c>
      <c r="J677" s="38" t="s">
        <v>1807</v>
      </c>
    </row>
    <row r="678" spans="1:10" s="16" customFormat="1" ht="12.75" x14ac:dyDescent="0.2">
      <c r="A678" s="121"/>
      <c r="B678" s="113"/>
      <c r="C678" s="175"/>
      <c r="D678" s="142"/>
      <c r="E678" s="215"/>
      <c r="F678" s="255">
        <f>IF(G678="",F677,G678)</f>
        <v>136210</v>
      </c>
      <c r="G678" s="253"/>
      <c r="H678" s="19" t="s">
        <v>1809</v>
      </c>
      <c r="I678" s="19" t="s">
        <v>1811</v>
      </c>
      <c r="J678" s="38" t="s">
        <v>1810</v>
      </c>
    </row>
    <row r="679" spans="1:10" s="16" customFormat="1" ht="12.75" x14ac:dyDescent="0.2">
      <c r="A679" s="121"/>
      <c r="B679" s="113"/>
      <c r="C679" s="175"/>
      <c r="D679" s="142"/>
      <c r="E679" s="215"/>
      <c r="F679" s="255">
        <f>IF(G679="",F678,G679)</f>
        <v>136210</v>
      </c>
      <c r="G679" s="253"/>
      <c r="H679" s="19" t="s">
        <v>1812</v>
      </c>
      <c r="I679" s="19" t="s">
        <v>1814</v>
      </c>
      <c r="J679" s="38" t="s">
        <v>1813</v>
      </c>
    </row>
    <row r="680" spans="1:10" s="16" customFormat="1" ht="12.75" x14ac:dyDescent="0.2">
      <c r="A680" s="121"/>
      <c r="B680" s="113"/>
      <c r="C680" s="175"/>
      <c r="D680" s="142"/>
      <c r="E680" s="215"/>
      <c r="F680" s="255">
        <f>IF(G680="",F679,G680)</f>
        <v>136210</v>
      </c>
      <c r="G680" s="253"/>
      <c r="H680" s="19" t="s">
        <v>1815</v>
      </c>
      <c r="I680" s="19" t="s">
        <v>1696</v>
      </c>
      <c r="J680" s="38" t="s">
        <v>1816</v>
      </c>
    </row>
    <row r="681" spans="1:10" s="16" customFormat="1" ht="12.75" x14ac:dyDescent="0.2">
      <c r="A681" s="121"/>
      <c r="B681" s="113"/>
      <c r="C681" s="175"/>
      <c r="D681" s="142"/>
      <c r="E681" s="215"/>
      <c r="F681" s="255">
        <f>IF(G681="",F680,G681)</f>
        <v>136210</v>
      </c>
      <c r="G681" s="253"/>
      <c r="H681" s="19" t="s">
        <v>1817</v>
      </c>
      <c r="I681" s="19" t="s">
        <v>1819</v>
      </c>
      <c r="J681" s="38" t="s">
        <v>1818</v>
      </c>
    </row>
    <row r="682" spans="1:10" s="16" customFormat="1" ht="12.75" x14ac:dyDescent="0.2">
      <c r="A682" s="121"/>
      <c r="B682" s="113"/>
      <c r="C682" s="175"/>
      <c r="D682" s="142"/>
      <c r="E682" s="215"/>
      <c r="F682" s="255">
        <f>IF(G682="",F681,G682)</f>
        <v>136210</v>
      </c>
      <c r="G682" s="253"/>
      <c r="H682" s="19" t="s">
        <v>1820</v>
      </c>
      <c r="I682" s="19" t="s">
        <v>1819</v>
      </c>
      <c r="J682" s="38" t="s">
        <v>1821</v>
      </c>
    </row>
    <row r="683" spans="1:10" s="16" customFormat="1" ht="12.75" x14ac:dyDescent="0.2">
      <c r="A683" s="121"/>
      <c r="B683" s="113"/>
      <c r="C683" s="175"/>
      <c r="D683" s="142"/>
      <c r="E683" s="215"/>
      <c r="F683" s="255">
        <f>IF(G683="",F682,G683)</f>
        <v>136210</v>
      </c>
      <c r="G683" s="253"/>
      <c r="H683" s="19" t="s">
        <v>1822</v>
      </c>
      <c r="I683" s="19" t="s">
        <v>1824</v>
      </c>
      <c r="J683" s="38" t="s">
        <v>1823</v>
      </c>
    </row>
    <row r="684" spans="1:10" s="16" customFormat="1" ht="12.75" x14ac:dyDescent="0.2">
      <c r="A684" s="121"/>
      <c r="B684" s="113"/>
      <c r="C684" s="175"/>
      <c r="D684" s="142"/>
      <c r="E684" s="215"/>
      <c r="F684" s="255">
        <f>IF(G684="",F683,G684)</f>
        <v>136210</v>
      </c>
      <c r="G684" s="253"/>
      <c r="H684" s="19" t="s">
        <v>1825</v>
      </c>
      <c r="I684" s="19" t="s">
        <v>1379</v>
      </c>
      <c r="J684" s="38" t="s">
        <v>1826</v>
      </c>
    </row>
    <row r="685" spans="1:10" s="16" customFormat="1" ht="12.75" x14ac:dyDescent="0.2">
      <c r="A685" s="121"/>
      <c r="B685" s="113"/>
      <c r="C685" s="175"/>
      <c r="D685" s="142"/>
      <c r="E685" s="215"/>
      <c r="F685" s="255">
        <f>IF(G685="",F684,G685)</f>
        <v>136210</v>
      </c>
      <c r="G685" s="253"/>
      <c r="H685" s="19" t="s">
        <v>1827</v>
      </c>
      <c r="I685" s="19" t="s">
        <v>1829</v>
      </c>
      <c r="J685" s="38" t="s">
        <v>1828</v>
      </c>
    </row>
    <row r="686" spans="1:10" s="16" customFormat="1" ht="12.75" x14ac:dyDescent="0.2">
      <c r="A686" s="121"/>
      <c r="B686" s="113"/>
      <c r="C686" s="175"/>
      <c r="D686" s="142"/>
      <c r="E686" s="215"/>
      <c r="F686" s="255">
        <f>IF(G686="",F685,G686)</f>
        <v>136210</v>
      </c>
      <c r="G686" s="253"/>
      <c r="H686" s="19" t="s">
        <v>1830</v>
      </c>
      <c r="I686" s="19" t="s">
        <v>1556</v>
      </c>
      <c r="J686" s="38" t="s">
        <v>1831</v>
      </c>
    </row>
    <row r="687" spans="1:10" s="16" customFormat="1" ht="12.75" x14ac:dyDescent="0.2">
      <c r="A687" s="121"/>
      <c r="B687" s="113"/>
      <c r="C687" s="175"/>
      <c r="D687" s="142"/>
      <c r="E687" s="215"/>
      <c r="F687" s="255">
        <f>IF(G687="",F686,G687)</f>
        <v>136210</v>
      </c>
      <c r="G687" s="253"/>
      <c r="H687" s="19" t="s">
        <v>1832</v>
      </c>
      <c r="I687" s="19" t="s">
        <v>1696</v>
      </c>
      <c r="J687" s="38" t="s">
        <v>1833</v>
      </c>
    </row>
    <row r="688" spans="1:10" s="16" customFormat="1" ht="12.75" x14ac:dyDescent="0.2">
      <c r="A688" s="121"/>
      <c r="B688" s="113"/>
      <c r="C688" s="175"/>
      <c r="D688" s="142"/>
      <c r="E688" s="215"/>
      <c r="F688" s="255">
        <f>IF(G688="",F687,G688)</f>
        <v>136210</v>
      </c>
      <c r="G688" s="253"/>
      <c r="H688" s="19" t="s">
        <v>1834</v>
      </c>
      <c r="I688" s="19" t="s">
        <v>1836</v>
      </c>
      <c r="J688" s="38" t="s">
        <v>1835</v>
      </c>
    </row>
    <row r="689" spans="1:10" s="16" customFormat="1" ht="12.75" x14ac:dyDescent="0.2">
      <c r="A689" s="121"/>
      <c r="B689" s="113"/>
      <c r="C689" s="175"/>
      <c r="D689" s="142"/>
      <c r="E689" s="215"/>
      <c r="F689" s="255">
        <f>IF(G689="",F688,G689)</f>
        <v>136210</v>
      </c>
      <c r="G689" s="253"/>
      <c r="H689" s="19" t="s">
        <v>1837</v>
      </c>
      <c r="I689" s="19" t="s">
        <v>1379</v>
      </c>
      <c r="J689" s="38" t="s">
        <v>1838</v>
      </c>
    </row>
    <row r="690" spans="1:10" s="16" customFormat="1" ht="12.75" x14ac:dyDescent="0.2">
      <c r="A690" s="121"/>
      <c r="B690" s="113"/>
      <c r="C690" s="175"/>
      <c r="D690" s="142"/>
      <c r="E690" s="215"/>
      <c r="F690" s="255">
        <f>IF(G690="",F689,G690)</f>
        <v>136210</v>
      </c>
      <c r="G690" s="253"/>
      <c r="H690" s="19" t="s">
        <v>1839</v>
      </c>
      <c r="I690" s="19" t="s">
        <v>1841</v>
      </c>
      <c r="J690" s="38" t="s">
        <v>1840</v>
      </c>
    </row>
    <row r="691" spans="1:10" s="16" customFormat="1" ht="12.75" x14ac:dyDescent="0.2">
      <c r="A691" s="121"/>
      <c r="B691" s="113"/>
      <c r="C691" s="175"/>
      <c r="D691" s="142"/>
      <c r="E691" s="215"/>
      <c r="F691" s="255">
        <f>IF(G691="",F690,G691)</f>
        <v>136210</v>
      </c>
      <c r="G691" s="253"/>
      <c r="H691" s="19" t="s">
        <v>1842</v>
      </c>
      <c r="I691" s="19" t="s">
        <v>1843</v>
      </c>
      <c r="J691" s="38" t="s">
        <v>1587</v>
      </c>
    </row>
    <row r="692" spans="1:10" s="16" customFormat="1" ht="12.75" x14ac:dyDescent="0.2">
      <c r="A692" s="121"/>
      <c r="B692" s="113"/>
      <c r="C692" s="175"/>
      <c r="D692" s="142"/>
      <c r="E692" s="215"/>
      <c r="F692" s="255">
        <f>IF(G692="",F691,G692)</f>
        <v>136210</v>
      </c>
      <c r="G692" s="253"/>
      <c r="H692" s="19" t="s">
        <v>1844</v>
      </c>
      <c r="I692" s="19" t="s">
        <v>1544</v>
      </c>
      <c r="J692" s="38" t="s">
        <v>1845</v>
      </c>
    </row>
    <row r="693" spans="1:10" s="16" customFormat="1" ht="12.75" x14ac:dyDescent="0.2">
      <c r="A693" s="121"/>
      <c r="B693" s="113"/>
      <c r="C693" s="175"/>
      <c r="D693" s="142"/>
      <c r="E693" s="215"/>
      <c r="F693" s="255">
        <f>IF(G693="",F692,G693)</f>
        <v>136210</v>
      </c>
      <c r="G693" s="253"/>
      <c r="H693" s="19" t="s">
        <v>1846</v>
      </c>
      <c r="I693" s="19" t="s">
        <v>1848</v>
      </c>
      <c r="J693" s="38" t="s">
        <v>1847</v>
      </c>
    </row>
    <row r="694" spans="1:10" s="16" customFormat="1" ht="12.75" x14ac:dyDescent="0.2">
      <c r="A694" s="121"/>
      <c r="B694" s="113"/>
      <c r="C694" s="175"/>
      <c r="D694" s="142"/>
      <c r="E694" s="215"/>
      <c r="F694" s="255">
        <f>IF(G694="",F693,G694)</f>
        <v>136210</v>
      </c>
      <c r="G694" s="253"/>
      <c r="H694" s="19" t="s">
        <v>1849</v>
      </c>
      <c r="I694" s="19" t="s">
        <v>583</v>
      </c>
      <c r="J694" s="38" t="s">
        <v>1850</v>
      </c>
    </row>
    <row r="695" spans="1:10" s="16" customFormat="1" ht="12.75" x14ac:dyDescent="0.2">
      <c r="A695" s="121"/>
      <c r="B695" s="113"/>
      <c r="C695" s="175"/>
      <c r="D695" s="142"/>
      <c r="E695" s="215"/>
      <c r="F695" s="255">
        <f>IF(G695="",F694,G695)</f>
        <v>136210</v>
      </c>
      <c r="G695" s="253"/>
      <c r="H695" s="19" t="s">
        <v>1578</v>
      </c>
      <c r="I695" s="19" t="s">
        <v>1580</v>
      </c>
      <c r="J695" s="38" t="s">
        <v>1579</v>
      </c>
    </row>
    <row r="696" spans="1:10" s="16" customFormat="1" ht="12.75" x14ac:dyDescent="0.2">
      <c r="A696" s="121"/>
      <c r="B696" s="113"/>
      <c r="C696" s="175"/>
      <c r="D696" s="142"/>
      <c r="E696" s="215"/>
      <c r="F696" s="255">
        <f>IF(G696="",F695,G696)</f>
        <v>136210</v>
      </c>
      <c r="G696" s="253"/>
      <c r="H696" s="19" t="s">
        <v>1876</v>
      </c>
      <c r="I696" s="19" t="s">
        <v>682</v>
      </c>
      <c r="J696" s="38" t="s">
        <v>1864</v>
      </c>
    </row>
    <row r="697" spans="1:10" s="16" customFormat="1" ht="12.75" x14ac:dyDescent="0.2">
      <c r="A697" s="121"/>
      <c r="B697" s="113"/>
      <c r="C697" s="175"/>
      <c r="D697" s="142"/>
      <c r="E697" s="215"/>
      <c r="F697" s="255">
        <f>IF(G697="",F696,G697)</f>
        <v>136210</v>
      </c>
      <c r="G697" s="253"/>
      <c r="H697" s="19" t="s">
        <v>1877</v>
      </c>
      <c r="I697" s="19" t="s">
        <v>1879</v>
      </c>
      <c r="J697" s="38" t="s">
        <v>1878</v>
      </c>
    </row>
    <row r="698" spans="1:10" s="16" customFormat="1" ht="12.75" x14ac:dyDescent="0.2">
      <c r="A698" s="121"/>
      <c r="B698" s="113"/>
      <c r="C698" s="175"/>
      <c r="D698" s="142"/>
      <c r="E698" s="215"/>
      <c r="F698" s="255">
        <f>IF(G698="",F697,G698)</f>
        <v>136210</v>
      </c>
      <c r="G698" s="253"/>
      <c r="H698" s="19" t="s">
        <v>1880</v>
      </c>
      <c r="I698" s="19" t="s">
        <v>1882</v>
      </c>
      <c r="J698" s="38" t="s">
        <v>1881</v>
      </c>
    </row>
    <row r="699" spans="1:10" s="16" customFormat="1" ht="12.75" x14ac:dyDescent="0.2">
      <c r="A699" s="121"/>
      <c r="B699" s="113"/>
      <c r="C699" s="175"/>
      <c r="D699" s="142"/>
      <c r="E699" s="215"/>
      <c r="F699" s="255">
        <f>IF(G699="",F698,G699)</f>
        <v>136210</v>
      </c>
      <c r="G699" s="253"/>
      <c r="H699" s="19" t="s">
        <v>1586</v>
      </c>
      <c r="I699" s="19" t="s">
        <v>1588</v>
      </c>
      <c r="J699" s="38" t="s">
        <v>1587</v>
      </c>
    </row>
    <row r="700" spans="1:10" s="16" customFormat="1" ht="12.75" x14ac:dyDescent="0.2">
      <c r="A700" s="121"/>
      <c r="B700" s="113"/>
      <c r="C700" s="175"/>
      <c r="D700" s="142"/>
      <c r="E700" s="215"/>
      <c r="F700" s="255">
        <f>IF(G700="",F699,G700)</f>
        <v>136210</v>
      </c>
      <c r="G700" s="253"/>
      <c r="H700" s="19" t="s">
        <v>1883</v>
      </c>
      <c r="I700" s="19" t="s">
        <v>1544</v>
      </c>
      <c r="J700" s="38" t="s">
        <v>1884</v>
      </c>
    </row>
    <row r="701" spans="1:10" s="16" customFormat="1" ht="12.75" x14ac:dyDescent="0.2">
      <c r="A701" s="121"/>
      <c r="B701" s="113"/>
      <c r="C701" s="175"/>
      <c r="D701" s="142"/>
      <c r="E701" s="215"/>
      <c r="F701" s="255">
        <f>IF(G701="",F700,G701)</f>
        <v>136210</v>
      </c>
      <c r="G701" s="253"/>
      <c r="H701" s="19" t="s">
        <v>1683</v>
      </c>
      <c r="I701" s="19" t="s">
        <v>1596</v>
      </c>
      <c r="J701" s="38" t="s">
        <v>1684</v>
      </c>
    </row>
    <row r="702" spans="1:10" s="16" customFormat="1" ht="12.75" x14ac:dyDescent="0.2">
      <c r="A702" s="121"/>
      <c r="B702" s="113"/>
      <c r="C702" s="175"/>
      <c r="D702" s="142"/>
      <c r="E702" s="215"/>
      <c r="F702" s="255">
        <f>IF(G702="",F701,G702)</f>
        <v>136210</v>
      </c>
      <c r="G702" s="253"/>
      <c r="H702" s="19" t="s">
        <v>1885</v>
      </c>
      <c r="I702" s="19" t="s">
        <v>1672</v>
      </c>
      <c r="J702" s="38" t="s">
        <v>1886</v>
      </c>
    </row>
    <row r="703" spans="1:10" s="16" customFormat="1" ht="12.75" x14ac:dyDescent="0.2">
      <c r="A703" s="121"/>
      <c r="B703" s="113"/>
      <c r="C703" s="175"/>
      <c r="D703" s="142"/>
      <c r="E703" s="215"/>
      <c r="F703" s="255">
        <f>IF(G703="",F702,G703)</f>
        <v>136210</v>
      </c>
      <c r="G703" s="253"/>
      <c r="H703" s="19" t="s">
        <v>1887</v>
      </c>
      <c r="I703" s="19" t="s">
        <v>1875</v>
      </c>
      <c r="J703" s="38" t="s">
        <v>1888</v>
      </c>
    </row>
    <row r="704" spans="1:10" s="16" customFormat="1" ht="12.75" x14ac:dyDescent="0.2">
      <c r="A704" s="121"/>
      <c r="B704" s="113"/>
      <c r="C704" s="175"/>
      <c r="D704" s="142"/>
      <c r="E704" s="215"/>
      <c r="F704" s="255">
        <f>IF(G704="",F703,G704)</f>
        <v>136210</v>
      </c>
      <c r="G704" s="253"/>
      <c r="H704" s="19" t="s">
        <v>1889</v>
      </c>
      <c r="I704" s="19" t="s">
        <v>1596</v>
      </c>
      <c r="J704" s="38" t="s">
        <v>1890</v>
      </c>
    </row>
    <row r="705" spans="1:10" s="16" customFormat="1" ht="12.75" x14ac:dyDescent="0.2">
      <c r="A705" s="121"/>
      <c r="B705" s="113"/>
      <c r="C705" s="175"/>
      <c r="D705" s="142"/>
      <c r="E705" s="215"/>
      <c r="F705" s="255">
        <f>IF(G705="",F704,G705)</f>
        <v>136210</v>
      </c>
      <c r="G705" s="253"/>
      <c r="H705" s="19" t="s">
        <v>1891</v>
      </c>
      <c r="I705" s="19" t="s">
        <v>1596</v>
      </c>
      <c r="J705" s="38" t="s">
        <v>1892</v>
      </c>
    </row>
    <row r="706" spans="1:10" s="16" customFormat="1" ht="12.75" x14ac:dyDescent="0.2">
      <c r="A706" s="121"/>
      <c r="B706" s="113"/>
      <c r="C706" s="175"/>
      <c r="D706" s="142"/>
      <c r="E706" s="215"/>
      <c r="F706" s="255">
        <f>IF(G706="",F705,G706)</f>
        <v>136210</v>
      </c>
      <c r="G706" s="253"/>
      <c r="H706" s="19" t="s">
        <v>1893</v>
      </c>
      <c r="I706" s="19" t="s">
        <v>1895</v>
      </c>
      <c r="J706" s="38" t="s">
        <v>1894</v>
      </c>
    </row>
    <row r="707" spans="1:10" s="16" customFormat="1" ht="12.75" x14ac:dyDescent="0.2">
      <c r="A707" s="121"/>
      <c r="B707" s="113"/>
      <c r="C707" s="175"/>
      <c r="D707" s="142"/>
      <c r="E707" s="215"/>
      <c r="F707" s="255">
        <f>IF(G707="",F706,G707)</f>
        <v>136210</v>
      </c>
      <c r="G707" s="253"/>
      <c r="H707" s="19" t="s">
        <v>1691</v>
      </c>
      <c r="I707" s="19" t="s">
        <v>1693</v>
      </c>
      <c r="J707" s="38" t="s">
        <v>1692</v>
      </c>
    </row>
    <row r="708" spans="1:10" s="16" customFormat="1" ht="12.75" x14ac:dyDescent="0.2">
      <c r="A708" s="121"/>
      <c r="B708" s="113"/>
      <c r="C708" s="175"/>
      <c r="D708" s="142"/>
      <c r="E708" s="215"/>
      <c r="F708" s="255">
        <f>IF(G708="",F707,G708)</f>
        <v>136210</v>
      </c>
      <c r="G708" s="253"/>
      <c r="H708" s="19" t="s">
        <v>1896</v>
      </c>
      <c r="I708" s="19" t="s">
        <v>1556</v>
      </c>
      <c r="J708" s="38" t="s">
        <v>1600</v>
      </c>
    </row>
    <row r="709" spans="1:10" s="16" customFormat="1" ht="12.75" x14ac:dyDescent="0.2">
      <c r="A709" s="121"/>
      <c r="B709" s="113"/>
      <c r="C709" s="175"/>
      <c r="D709" s="142"/>
      <c r="E709" s="215"/>
      <c r="F709" s="255">
        <f>IF(G709="",F708,G709)</f>
        <v>136210</v>
      </c>
      <c r="G709" s="253"/>
      <c r="H709" s="19" t="s">
        <v>1851</v>
      </c>
      <c r="I709" s="19" t="s">
        <v>1853</v>
      </c>
      <c r="J709" s="38" t="s">
        <v>1852</v>
      </c>
    </row>
    <row r="710" spans="1:10" s="16" customFormat="1" ht="12.75" x14ac:dyDescent="0.2">
      <c r="A710" s="121"/>
      <c r="B710" s="113"/>
      <c r="C710" s="175"/>
      <c r="D710" s="142"/>
      <c r="E710" s="215"/>
      <c r="F710" s="255">
        <f>IF(G710="",F709,G710)</f>
        <v>136210</v>
      </c>
      <c r="G710" s="253"/>
      <c r="H710" s="19" t="s">
        <v>1854</v>
      </c>
      <c r="I710" s="19" t="s">
        <v>1662</v>
      </c>
      <c r="J710" s="38" t="s">
        <v>1855</v>
      </c>
    </row>
    <row r="711" spans="1:10" s="16" customFormat="1" ht="12.75" x14ac:dyDescent="0.2">
      <c r="A711" s="121"/>
      <c r="B711" s="113"/>
      <c r="C711" s="175"/>
      <c r="D711" s="142"/>
      <c r="E711" s="215"/>
      <c r="F711" s="255">
        <f>IF(G711="",F710,G711)</f>
        <v>136210</v>
      </c>
      <c r="G711" s="253"/>
      <c r="H711" s="19" t="s">
        <v>1856</v>
      </c>
      <c r="I711" s="19" t="s">
        <v>1547</v>
      </c>
      <c r="J711" s="38" t="s">
        <v>1546</v>
      </c>
    </row>
    <row r="712" spans="1:10" s="16" customFormat="1" ht="12.75" x14ac:dyDescent="0.2">
      <c r="A712" s="121"/>
      <c r="B712" s="113"/>
      <c r="C712" s="175"/>
      <c r="D712" s="142"/>
      <c r="E712" s="215"/>
      <c r="F712" s="255">
        <f>IF(G712="",F711,G712)</f>
        <v>136210</v>
      </c>
      <c r="G712" s="253"/>
      <c r="H712" s="19" t="s">
        <v>1857</v>
      </c>
      <c r="I712" s="19" t="s">
        <v>1859</v>
      </c>
      <c r="J712" s="38" t="s">
        <v>1858</v>
      </c>
    </row>
    <row r="713" spans="1:10" s="16" customFormat="1" ht="12.75" x14ac:dyDescent="0.2">
      <c r="A713" s="121"/>
      <c r="B713" s="113"/>
      <c r="C713" s="175"/>
      <c r="D713" s="142"/>
      <c r="E713" s="215"/>
      <c r="F713" s="255">
        <f>IF(G713="",F712,G713)</f>
        <v>136210</v>
      </c>
      <c r="G713" s="253"/>
      <c r="H713" s="19" t="s">
        <v>1860</v>
      </c>
      <c r="I713" s="19" t="s">
        <v>1862</v>
      </c>
      <c r="J713" s="38" t="s">
        <v>1861</v>
      </c>
    </row>
    <row r="714" spans="1:10" s="16" customFormat="1" ht="12.75" x14ac:dyDescent="0.2">
      <c r="A714" s="121"/>
      <c r="B714" s="113"/>
      <c r="C714" s="175"/>
      <c r="D714" s="142"/>
      <c r="E714" s="215"/>
      <c r="F714" s="255">
        <f>IF(G714="",F713,G714)</f>
        <v>136210</v>
      </c>
      <c r="G714" s="253"/>
      <c r="H714" s="19" t="s">
        <v>1694</v>
      </c>
      <c r="I714" s="19" t="s">
        <v>1696</v>
      </c>
      <c r="J714" s="38" t="s">
        <v>1695</v>
      </c>
    </row>
    <row r="715" spans="1:10" s="16" customFormat="1" ht="12.75" x14ac:dyDescent="0.2">
      <c r="A715" s="121"/>
      <c r="B715" s="113"/>
      <c r="C715" s="175"/>
      <c r="D715" s="142"/>
      <c r="E715" s="215"/>
      <c r="F715" s="255">
        <f>IF(G715="",F714,G715)</f>
        <v>136210</v>
      </c>
      <c r="G715" s="253"/>
      <c r="H715" s="19" t="s">
        <v>1863</v>
      </c>
      <c r="I715" s="19" t="s">
        <v>1865</v>
      </c>
      <c r="J715" s="38" t="s">
        <v>1864</v>
      </c>
    </row>
    <row r="716" spans="1:10" s="16" customFormat="1" ht="12.75" x14ac:dyDescent="0.2">
      <c r="A716" s="121"/>
      <c r="B716" s="113"/>
      <c r="C716" s="175"/>
      <c r="D716" s="142"/>
      <c r="E716" s="215"/>
      <c r="F716" s="255">
        <f>IF(G716="",F715,G716)</f>
        <v>136210</v>
      </c>
      <c r="G716" s="253"/>
      <c r="H716" s="19" t="s">
        <v>1866</v>
      </c>
      <c r="I716" s="19" t="s">
        <v>1868</v>
      </c>
      <c r="J716" s="38" t="s">
        <v>1867</v>
      </c>
    </row>
    <row r="717" spans="1:10" s="16" customFormat="1" ht="12.75" x14ac:dyDescent="0.2">
      <c r="A717" s="121"/>
      <c r="B717" s="113"/>
      <c r="C717" s="175"/>
      <c r="D717" s="142"/>
      <c r="E717" s="215"/>
      <c r="F717" s="255">
        <f>IF(G717="",F716,G717)</f>
        <v>136210</v>
      </c>
      <c r="G717" s="253"/>
      <c r="H717" s="19" t="s">
        <v>1869</v>
      </c>
      <c r="I717" s="19" t="s">
        <v>1870</v>
      </c>
      <c r="J717" s="38" t="s">
        <v>1688</v>
      </c>
    </row>
    <row r="718" spans="1:10" s="16" customFormat="1" ht="12.75" x14ac:dyDescent="0.2">
      <c r="A718" s="121"/>
      <c r="B718" s="113"/>
      <c r="C718" s="175"/>
      <c r="D718" s="142"/>
      <c r="E718" s="215"/>
      <c r="F718" s="255">
        <f>IF(G718="",F717,G718)</f>
        <v>136210</v>
      </c>
      <c r="G718" s="253"/>
      <c r="H718" s="19" t="s">
        <v>1871</v>
      </c>
      <c r="I718" s="19" t="s">
        <v>1872</v>
      </c>
      <c r="J718" s="38" t="s">
        <v>1858</v>
      </c>
    </row>
    <row r="719" spans="1:10" s="16" customFormat="1" ht="12.75" x14ac:dyDescent="0.2">
      <c r="A719" s="121"/>
      <c r="B719" s="113"/>
      <c r="C719" s="175"/>
      <c r="D719" s="142"/>
      <c r="E719" s="215"/>
      <c r="F719" s="255">
        <f>IF(G719="",F718,G719)</f>
        <v>136210</v>
      </c>
      <c r="G719" s="253"/>
      <c r="H719" s="19" t="s">
        <v>1873</v>
      </c>
      <c r="I719" s="19" t="s">
        <v>1875</v>
      </c>
      <c r="J719" s="38" t="s">
        <v>1874</v>
      </c>
    </row>
    <row r="720" spans="1:10" s="16" customFormat="1" ht="12.75" x14ac:dyDescent="0.2">
      <c r="A720" s="121"/>
      <c r="B720" s="113"/>
      <c r="C720" s="175"/>
      <c r="D720" s="142"/>
      <c r="E720" s="215"/>
      <c r="F720" s="255">
        <f>IF(G720="",F719,G720)</f>
        <v>136210</v>
      </c>
      <c r="G720" s="253"/>
      <c r="H720" s="19" t="s">
        <v>1897</v>
      </c>
      <c r="I720" s="19" t="s">
        <v>1898</v>
      </c>
      <c r="J720" s="38" t="s">
        <v>1858</v>
      </c>
    </row>
    <row r="721" spans="1:10" s="16" customFormat="1" ht="12.75" x14ac:dyDescent="0.2">
      <c r="A721" s="121"/>
      <c r="B721" s="113"/>
      <c r="C721" s="175"/>
      <c r="D721" s="142"/>
      <c r="E721" s="215"/>
      <c r="F721" s="255">
        <f>IF(G721="",F720,G721)</f>
        <v>136210</v>
      </c>
      <c r="G721" s="253"/>
      <c r="H721" s="19" t="s">
        <v>1899</v>
      </c>
      <c r="I721" s="19" t="s">
        <v>1900</v>
      </c>
      <c r="J721" s="38" t="s">
        <v>1828</v>
      </c>
    </row>
    <row r="722" spans="1:10" s="16" customFormat="1" ht="12.75" x14ac:dyDescent="0.2">
      <c r="A722" s="121"/>
      <c r="B722" s="113"/>
      <c r="C722" s="175"/>
      <c r="D722" s="142"/>
      <c r="E722" s="215"/>
      <c r="F722" s="255">
        <f>IF(G722="",F721,G722)</f>
        <v>136210</v>
      </c>
      <c r="G722" s="253"/>
      <c r="H722" s="19" t="s">
        <v>1901</v>
      </c>
      <c r="I722" s="19" t="s">
        <v>1903</v>
      </c>
      <c r="J722" s="38" t="s">
        <v>1902</v>
      </c>
    </row>
    <row r="723" spans="1:10" s="16" customFormat="1" ht="12.75" x14ac:dyDescent="0.2">
      <c r="A723" s="121"/>
      <c r="B723" s="113"/>
      <c r="C723" s="175"/>
      <c r="D723" s="142"/>
      <c r="E723" s="215"/>
      <c r="F723" s="255">
        <f>IF(G723="",F722,G723)</f>
        <v>136210</v>
      </c>
      <c r="G723" s="253"/>
      <c r="H723" s="19" t="s">
        <v>1904</v>
      </c>
      <c r="I723" s="19" t="s">
        <v>1906</v>
      </c>
      <c r="J723" s="38" t="s">
        <v>1905</v>
      </c>
    </row>
    <row r="724" spans="1:10" s="16" customFormat="1" ht="12.75" x14ac:dyDescent="0.2">
      <c r="A724" s="121"/>
      <c r="B724" s="113"/>
      <c r="C724" s="175"/>
      <c r="D724" s="142"/>
      <c r="E724" s="215"/>
      <c r="F724" s="255">
        <f>IF(G724="",F723,G724)</f>
        <v>136210</v>
      </c>
      <c r="G724" s="253"/>
      <c r="H724" s="19" t="s">
        <v>1907</v>
      </c>
      <c r="I724" s="19" t="s">
        <v>1909</v>
      </c>
      <c r="J724" s="38" t="s">
        <v>1908</v>
      </c>
    </row>
    <row r="725" spans="1:10" s="16" customFormat="1" ht="12.75" x14ac:dyDescent="0.2">
      <c r="A725" s="121"/>
      <c r="B725" s="113"/>
      <c r="C725" s="175"/>
      <c r="D725" s="142"/>
      <c r="E725" s="215"/>
      <c r="F725" s="255">
        <f>IF(G725="",F724,G725)</f>
        <v>136210</v>
      </c>
      <c r="G725" s="253"/>
      <c r="H725" s="19" t="s">
        <v>1910</v>
      </c>
      <c r="I725" s="19" t="s">
        <v>1909</v>
      </c>
      <c r="J725" s="38" t="s">
        <v>1911</v>
      </c>
    </row>
    <row r="726" spans="1:10" s="16" customFormat="1" ht="12.75" x14ac:dyDescent="0.2">
      <c r="A726" s="121"/>
      <c r="B726" s="113"/>
      <c r="C726" s="175"/>
      <c r="D726" s="142"/>
      <c r="E726" s="215"/>
      <c r="F726" s="255">
        <f>IF(G726="",F725,G726)</f>
        <v>136210</v>
      </c>
      <c r="G726" s="253"/>
      <c r="H726" s="19" t="s">
        <v>1913</v>
      </c>
      <c r="I726" s="19" t="s">
        <v>1909</v>
      </c>
      <c r="J726" s="38" t="s">
        <v>1914</v>
      </c>
    </row>
    <row r="727" spans="1:10" s="16" customFormat="1" ht="12.75" x14ac:dyDescent="0.2">
      <c r="A727" s="121"/>
      <c r="B727" s="113"/>
      <c r="C727" s="175"/>
      <c r="D727" s="142"/>
      <c r="E727" s="215"/>
      <c r="F727" s="255">
        <f>IF(G727="",F726,G727)</f>
        <v>136210</v>
      </c>
      <c r="G727" s="253"/>
      <c r="H727" s="19" t="s">
        <v>1915</v>
      </c>
      <c r="I727" s="19" t="s">
        <v>1917</v>
      </c>
      <c r="J727" s="38" t="s">
        <v>1916</v>
      </c>
    </row>
    <row r="728" spans="1:10" s="16" customFormat="1" ht="12.75" x14ac:dyDescent="0.2">
      <c r="A728" s="121"/>
      <c r="B728" s="113"/>
      <c r="C728" s="175"/>
      <c r="D728" s="142"/>
      <c r="E728" s="215"/>
      <c r="F728" s="255">
        <f>IF(G728="",F727,G728)</f>
        <v>136210</v>
      </c>
      <c r="G728" s="253"/>
      <c r="H728" s="19" t="s">
        <v>1599</v>
      </c>
      <c r="I728" s="19" t="s">
        <v>1601</v>
      </c>
      <c r="J728" s="38" t="s">
        <v>1600</v>
      </c>
    </row>
    <row r="729" spans="1:10" s="16" customFormat="1" ht="12.75" x14ac:dyDescent="0.2">
      <c r="A729" s="121"/>
      <c r="B729" s="113"/>
      <c r="C729" s="175"/>
      <c r="D729" s="142"/>
      <c r="E729" s="215"/>
      <c r="F729" s="255">
        <f>IF(G729="",F728,G729)</f>
        <v>136210</v>
      </c>
      <c r="G729" s="253"/>
      <c r="H729" s="19" t="s">
        <v>1918</v>
      </c>
      <c r="I729" s="19" t="s">
        <v>1797</v>
      </c>
      <c r="J729" s="38" t="s">
        <v>1919</v>
      </c>
    </row>
    <row r="730" spans="1:10" s="16" customFormat="1" ht="12.75" x14ac:dyDescent="0.2">
      <c r="A730" s="121"/>
      <c r="B730" s="113"/>
      <c r="C730" s="175"/>
      <c r="D730" s="142"/>
      <c r="E730" s="215"/>
      <c r="F730" s="255">
        <f>IF(G730="",F729,G730)</f>
        <v>136210</v>
      </c>
      <c r="G730" s="253"/>
      <c r="H730" s="19" t="s">
        <v>1920</v>
      </c>
      <c r="I730" s="19" t="s">
        <v>1922</v>
      </c>
      <c r="J730" s="38" t="s">
        <v>1921</v>
      </c>
    </row>
    <row r="731" spans="1:10" s="16" customFormat="1" ht="12.75" x14ac:dyDescent="0.2">
      <c r="A731" s="121"/>
      <c r="B731" s="113"/>
      <c r="C731" s="175"/>
      <c r="D731" s="142"/>
      <c r="E731" s="215"/>
      <c r="F731" s="255">
        <f>IF(G731="",F730,G731)</f>
        <v>136210</v>
      </c>
      <c r="G731" s="253"/>
      <c r="H731" s="19" t="s">
        <v>1923</v>
      </c>
      <c r="I731" s="19" t="s">
        <v>1925</v>
      </c>
      <c r="J731" s="38" t="s">
        <v>1924</v>
      </c>
    </row>
    <row r="732" spans="1:10" s="16" customFormat="1" ht="12.75" x14ac:dyDescent="0.2">
      <c r="A732" s="121"/>
      <c r="B732" s="113"/>
      <c r="C732" s="175"/>
      <c r="D732" s="142"/>
      <c r="E732" s="215"/>
      <c r="F732" s="255">
        <f>IF(G732="",F731,G732)</f>
        <v>136210</v>
      </c>
      <c r="G732" s="253"/>
      <c r="H732" s="19" t="s">
        <v>1926</v>
      </c>
      <c r="I732" s="19" t="s">
        <v>1802</v>
      </c>
      <c r="J732" s="38" t="s">
        <v>1801</v>
      </c>
    </row>
    <row r="733" spans="1:10" s="16" customFormat="1" ht="12.75" x14ac:dyDescent="0.2">
      <c r="A733" s="121"/>
      <c r="B733" s="113"/>
      <c r="C733" s="175"/>
      <c r="D733" s="142"/>
      <c r="E733" s="215"/>
      <c r="F733" s="255">
        <f>IF(G733="",F732,G733)</f>
        <v>136210</v>
      </c>
      <c r="G733" s="253"/>
      <c r="H733" s="19" t="s">
        <v>1927</v>
      </c>
      <c r="I733" s="19" t="s">
        <v>1929</v>
      </c>
      <c r="J733" s="38" t="s">
        <v>1928</v>
      </c>
    </row>
    <row r="734" spans="1:10" s="16" customFormat="1" ht="12.75" x14ac:dyDescent="0.2">
      <c r="A734" s="121"/>
      <c r="B734" s="113"/>
      <c r="C734" s="175"/>
      <c r="D734" s="142"/>
      <c r="E734" s="215"/>
      <c r="F734" s="255">
        <f>IF(G734="",F733,G734)</f>
        <v>136210</v>
      </c>
      <c r="G734" s="253"/>
      <c r="H734" s="19" t="s">
        <v>1930</v>
      </c>
      <c r="I734" s="19" t="s">
        <v>1932</v>
      </c>
      <c r="J734" s="38" t="s">
        <v>1931</v>
      </c>
    </row>
    <row r="735" spans="1:10" s="16" customFormat="1" ht="12.75" x14ac:dyDescent="0.2">
      <c r="A735" s="121"/>
      <c r="B735" s="113"/>
      <c r="C735" s="175"/>
      <c r="D735" s="142"/>
      <c r="E735" s="215"/>
      <c r="F735" s="255">
        <f>IF(G735="",F734,G735)</f>
        <v>136210</v>
      </c>
      <c r="G735" s="253"/>
      <c r="H735" s="19" t="s">
        <v>1933</v>
      </c>
      <c r="I735" s="19" t="s">
        <v>1912</v>
      </c>
      <c r="J735" s="38" t="s">
        <v>1934</v>
      </c>
    </row>
    <row r="736" spans="1:10" s="16" customFormat="1" ht="12.75" x14ac:dyDescent="0.2">
      <c r="A736" s="121"/>
      <c r="B736" s="113"/>
      <c r="C736" s="175"/>
      <c r="D736" s="142"/>
      <c r="E736" s="215"/>
      <c r="F736" s="255">
        <f>IF(G736="",F735,G736)</f>
        <v>136210</v>
      </c>
      <c r="G736" s="253"/>
      <c r="H736" s="19" t="s">
        <v>1935</v>
      </c>
      <c r="I736" s="19" t="s">
        <v>1937</v>
      </c>
      <c r="J736" s="38" t="s">
        <v>1936</v>
      </c>
    </row>
    <row r="737" spans="1:10" s="16" customFormat="1" ht="12.75" x14ac:dyDescent="0.2">
      <c r="A737" s="121"/>
      <c r="B737" s="113"/>
      <c r="C737" s="175"/>
      <c r="D737" s="142"/>
      <c r="E737" s="215"/>
      <c r="F737" s="255">
        <f>IF(G737="",F736,G737)</f>
        <v>136210</v>
      </c>
      <c r="G737" s="253"/>
      <c r="H737" s="19" t="s">
        <v>1938</v>
      </c>
      <c r="I737" s="19" t="s">
        <v>1544</v>
      </c>
      <c r="J737" s="38" t="s">
        <v>1939</v>
      </c>
    </row>
    <row r="738" spans="1:10" s="16" customFormat="1" ht="12.75" x14ac:dyDescent="0.2">
      <c r="A738" s="121"/>
      <c r="B738" s="113"/>
      <c r="C738" s="175"/>
      <c r="D738" s="142"/>
      <c r="E738" s="215"/>
      <c r="F738" s="255">
        <f>IF(G738="",F737,G738)</f>
        <v>136210</v>
      </c>
      <c r="G738" s="253"/>
      <c r="H738" s="19" t="s">
        <v>1940</v>
      </c>
      <c r="I738" s="19" t="s">
        <v>1544</v>
      </c>
      <c r="J738" s="38" t="s">
        <v>1941</v>
      </c>
    </row>
    <row r="739" spans="1:10" s="16" customFormat="1" ht="13.5" thickBot="1" x14ac:dyDescent="0.25">
      <c r="A739" s="121"/>
      <c r="B739" s="113"/>
      <c r="C739" s="176"/>
      <c r="D739" s="143"/>
      <c r="E739" s="216"/>
      <c r="F739" s="255">
        <f>IF(G739="",F738,G739)</f>
        <v>136210</v>
      </c>
      <c r="G739" s="252"/>
      <c r="H739" s="39" t="s">
        <v>1942</v>
      </c>
      <c r="I739" s="39" t="s">
        <v>1544</v>
      </c>
      <c r="J739" s="40" t="s">
        <v>1943</v>
      </c>
    </row>
    <row r="740" spans="1:10" s="16" customFormat="1" ht="12.75" x14ac:dyDescent="0.2">
      <c r="A740" s="121"/>
      <c r="B740" s="113"/>
      <c r="C740" s="174" t="s">
        <v>120</v>
      </c>
      <c r="D740" s="141" t="s">
        <v>121</v>
      </c>
      <c r="E740" s="211" t="s">
        <v>1961</v>
      </c>
      <c r="F740" s="255">
        <f>IF(G740="",F739,G740)</f>
        <v>168020</v>
      </c>
      <c r="G740" s="251">
        <v>168020</v>
      </c>
      <c r="H740" s="36" t="s">
        <v>1945</v>
      </c>
      <c r="I740" s="36" t="s">
        <v>1947</v>
      </c>
      <c r="J740" s="37" t="s">
        <v>1946</v>
      </c>
    </row>
    <row r="741" spans="1:10" s="16" customFormat="1" ht="12.75" x14ac:dyDescent="0.2">
      <c r="A741" s="121"/>
      <c r="B741" s="113"/>
      <c r="C741" s="175"/>
      <c r="D741" s="142"/>
      <c r="E741" s="212"/>
      <c r="F741" s="255">
        <f>IF(G741="",F740,G741)</f>
        <v>168020</v>
      </c>
      <c r="G741" s="253"/>
      <c r="H741" s="19" t="s">
        <v>1948</v>
      </c>
      <c r="I741" s="19" t="s">
        <v>1950</v>
      </c>
      <c r="J741" s="38" t="s">
        <v>1949</v>
      </c>
    </row>
    <row r="742" spans="1:10" s="16" customFormat="1" ht="12.75" x14ac:dyDescent="0.2">
      <c r="A742" s="121"/>
      <c r="B742" s="113"/>
      <c r="C742" s="175"/>
      <c r="D742" s="142"/>
      <c r="E742" s="212"/>
      <c r="F742" s="255">
        <f>IF(G742="",F741,G742)</f>
        <v>168020</v>
      </c>
      <c r="G742" s="253"/>
      <c r="H742" s="19" t="s">
        <v>1951</v>
      </c>
      <c r="I742" s="19" t="s">
        <v>1646</v>
      </c>
      <c r="J742" s="38" t="s">
        <v>1952</v>
      </c>
    </row>
    <row r="743" spans="1:10" s="16" customFormat="1" ht="12.75" x14ac:dyDescent="0.2">
      <c r="A743" s="121"/>
      <c r="B743" s="113"/>
      <c r="C743" s="175"/>
      <c r="D743" s="142"/>
      <c r="E743" s="212"/>
      <c r="F743" s="255">
        <f>IF(G743="",F742,G743)</f>
        <v>168020</v>
      </c>
      <c r="G743" s="253"/>
      <c r="H743" s="19" t="s">
        <v>1953</v>
      </c>
      <c r="I743" s="19" t="s">
        <v>1955</v>
      </c>
      <c r="J743" s="38" t="s">
        <v>1954</v>
      </c>
    </row>
    <row r="744" spans="1:10" s="16" customFormat="1" ht="12.75" x14ac:dyDescent="0.2">
      <c r="A744" s="121"/>
      <c r="B744" s="113"/>
      <c r="C744" s="175"/>
      <c r="D744" s="142"/>
      <c r="E744" s="212"/>
      <c r="F744" s="255">
        <f>IF(G744="",F743,G744)</f>
        <v>168020</v>
      </c>
      <c r="G744" s="253"/>
      <c r="H744" s="19" t="s">
        <v>1956</v>
      </c>
      <c r="I744" s="19" t="s">
        <v>1958</v>
      </c>
      <c r="J744" s="38" t="s">
        <v>1957</v>
      </c>
    </row>
    <row r="745" spans="1:10" s="16" customFormat="1" ht="13.5" thickBot="1" x14ac:dyDescent="0.25">
      <c r="A745" s="121"/>
      <c r="B745" s="113"/>
      <c r="C745" s="175"/>
      <c r="D745" s="143"/>
      <c r="E745" s="213"/>
      <c r="F745" s="255">
        <f>IF(G745="",F744,G745)</f>
        <v>168020</v>
      </c>
      <c r="G745" s="252"/>
      <c r="H745" s="39" t="s">
        <v>1959</v>
      </c>
      <c r="I745" s="39" t="s">
        <v>1645</v>
      </c>
      <c r="J745" s="40" t="s">
        <v>1960</v>
      </c>
    </row>
    <row r="746" spans="1:10" s="16" customFormat="1" ht="12.75" x14ac:dyDescent="0.2">
      <c r="A746" s="121"/>
      <c r="B746" s="113"/>
      <c r="C746" s="175"/>
      <c r="D746" s="141" t="s">
        <v>122</v>
      </c>
      <c r="E746" s="214" t="s">
        <v>1973</v>
      </c>
      <c r="F746" s="255">
        <f>IF(G746="",F745,G746)</f>
        <v>168030</v>
      </c>
      <c r="G746" s="251">
        <v>168030</v>
      </c>
      <c r="H746" s="36" t="s">
        <v>1962</v>
      </c>
      <c r="I746" s="36" t="s">
        <v>1964</v>
      </c>
      <c r="J746" s="37" t="s">
        <v>1963</v>
      </c>
    </row>
    <row r="747" spans="1:10" s="16" customFormat="1" ht="12.75" x14ac:dyDescent="0.2">
      <c r="A747" s="121"/>
      <c r="B747" s="113"/>
      <c r="C747" s="175"/>
      <c r="D747" s="142"/>
      <c r="E747" s="215"/>
      <c r="F747" s="255">
        <f>IF(G747="",F746,G747)</f>
        <v>168030</v>
      </c>
      <c r="G747" s="253"/>
      <c r="H747" s="19" t="s">
        <v>1965</v>
      </c>
      <c r="I747" s="19" t="s">
        <v>1967</v>
      </c>
      <c r="J747" s="38" t="s">
        <v>1966</v>
      </c>
    </row>
    <row r="748" spans="1:10" s="16" customFormat="1" ht="12.75" x14ac:dyDescent="0.2">
      <c r="A748" s="121"/>
      <c r="B748" s="113"/>
      <c r="C748" s="175"/>
      <c r="D748" s="142"/>
      <c r="E748" s="215"/>
      <c r="F748" s="255">
        <f>IF(G748="",F747,G748)</f>
        <v>168030</v>
      </c>
      <c r="G748" s="253"/>
      <c r="H748" s="19" t="s">
        <v>1640</v>
      </c>
      <c r="I748" s="19" t="s">
        <v>1642</v>
      </c>
      <c r="J748" s="38" t="s">
        <v>1641</v>
      </c>
    </row>
    <row r="749" spans="1:10" s="16" customFormat="1" ht="12.75" x14ac:dyDescent="0.2">
      <c r="A749" s="121"/>
      <c r="B749" s="113"/>
      <c r="C749" s="175"/>
      <c r="D749" s="142"/>
      <c r="E749" s="215"/>
      <c r="F749" s="255">
        <f>IF(G749="",F748,G749)</f>
        <v>168030</v>
      </c>
      <c r="G749" s="253"/>
      <c r="H749" s="19" t="s">
        <v>1968</v>
      </c>
      <c r="I749" s="19" t="s">
        <v>1662</v>
      </c>
      <c r="J749" s="38" t="s">
        <v>1969</v>
      </c>
    </row>
    <row r="750" spans="1:10" s="16" customFormat="1" ht="13.5" thickBot="1" x14ac:dyDescent="0.25">
      <c r="A750" s="121"/>
      <c r="B750" s="113"/>
      <c r="C750" s="175"/>
      <c r="D750" s="143"/>
      <c r="E750" s="216"/>
      <c r="F750" s="255">
        <f>IF(G750="",F749,G750)</f>
        <v>168030</v>
      </c>
      <c r="G750" s="252"/>
      <c r="H750" s="39" t="s">
        <v>1970</v>
      </c>
      <c r="I750" s="39" t="s">
        <v>1972</v>
      </c>
      <c r="J750" s="40" t="s">
        <v>1971</v>
      </c>
    </row>
    <row r="751" spans="1:10" s="16" customFormat="1" ht="12.75" x14ac:dyDescent="0.2">
      <c r="A751" s="121"/>
      <c r="B751" s="113"/>
      <c r="C751" s="175"/>
      <c r="D751" s="141" t="s">
        <v>123</v>
      </c>
      <c r="E751" s="214" t="s">
        <v>1961</v>
      </c>
      <c r="F751" s="255">
        <f>IF(G751="",F750,G751)</f>
        <v>167990</v>
      </c>
      <c r="G751" s="251">
        <v>167990</v>
      </c>
      <c r="H751" s="36" t="s">
        <v>1974</v>
      </c>
      <c r="I751" s="36" t="s">
        <v>1976</v>
      </c>
      <c r="J751" s="37" t="s">
        <v>1975</v>
      </c>
    </row>
    <row r="752" spans="1:10" s="16" customFormat="1" ht="12.75" x14ac:dyDescent="0.2">
      <c r="A752" s="121"/>
      <c r="B752" s="113"/>
      <c r="C752" s="175"/>
      <c r="D752" s="142"/>
      <c r="E752" s="215"/>
      <c r="F752" s="255">
        <f>IF(G752="",F751,G752)</f>
        <v>167990</v>
      </c>
      <c r="G752" s="253"/>
      <c r="H752" s="19" t="s">
        <v>1945</v>
      </c>
      <c r="I752" s="19" t="s">
        <v>1947</v>
      </c>
      <c r="J752" s="38" t="s">
        <v>1946</v>
      </c>
    </row>
    <row r="753" spans="1:10" s="16" customFormat="1" ht="12.75" x14ac:dyDescent="0.2">
      <c r="A753" s="121"/>
      <c r="B753" s="113"/>
      <c r="C753" s="175"/>
      <c r="D753" s="142"/>
      <c r="E753" s="215"/>
      <c r="F753" s="255">
        <f>IF(G753="",F752,G753)</f>
        <v>167990</v>
      </c>
      <c r="G753" s="253"/>
      <c r="H753" s="19" t="s">
        <v>1977</v>
      </c>
      <c r="I753" s="19" t="s">
        <v>1979</v>
      </c>
      <c r="J753" s="38" t="s">
        <v>1978</v>
      </c>
    </row>
    <row r="754" spans="1:10" s="16" customFormat="1" ht="12.75" x14ac:dyDescent="0.2">
      <c r="A754" s="121"/>
      <c r="B754" s="113"/>
      <c r="C754" s="175"/>
      <c r="D754" s="142"/>
      <c r="E754" s="215"/>
      <c r="F754" s="255">
        <f>IF(G754="",F753,G754)</f>
        <v>167990</v>
      </c>
      <c r="G754" s="253"/>
      <c r="H754" s="19" t="s">
        <v>1980</v>
      </c>
      <c r="I754" s="19" t="s">
        <v>1982</v>
      </c>
      <c r="J754" s="38" t="s">
        <v>1981</v>
      </c>
    </row>
    <row r="755" spans="1:10" s="16" customFormat="1" ht="12.75" x14ac:dyDescent="0.2">
      <c r="A755" s="121"/>
      <c r="B755" s="113"/>
      <c r="C755" s="175"/>
      <c r="D755" s="142"/>
      <c r="E755" s="215"/>
      <c r="F755" s="255">
        <f>IF(G755="",F754,G755)</f>
        <v>167990</v>
      </c>
      <c r="G755" s="253"/>
      <c r="H755" s="19" t="s">
        <v>1983</v>
      </c>
      <c r="I755" s="19" t="s">
        <v>682</v>
      </c>
      <c r="J755" s="38" t="s">
        <v>1984</v>
      </c>
    </row>
    <row r="756" spans="1:10" s="16" customFormat="1" ht="12.75" x14ac:dyDescent="0.2">
      <c r="A756" s="121"/>
      <c r="B756" s="113"/>
      <c r="C756" s="175"/>
      <c r="D756" s="142"/>
      <c r="E756" s="215"/>
      <c r="F756" s="255">
        <f>IF(G756="",F755,G756)</f>
        <v>167990</v>
      </c>
      <c r="G756" s="253"/>
      <c r="H756" s="19" t="s">
        <v>1985</v>
      </c>
      <c r="I756" s="19" t="s">
        <v>1987</v>
      </c>
      <c r="J756" s="38" t="s">
        <v>1986</v>
      </c>
    </row>
    <row r="757" spans="1:10" s="16" customFormat="1" ht="12.75" x14ac:dyDescent="0.2">
      <c r="A757" s="121"/>
      <c r="B757" s="113"/>
      <c r="C757" s="175"/>
      <c r="D757" s="142"/>
      <c r="E757" s="215"/>
      <c r="F757" s="255">
        <f>IF(G757="",F756,G757)</f>
        <v>167990</v>
      </c>
      <c r="G757" s="253"/>
      <c r="H757" s="19" t="s">
        <v>1988</v>
      </c>
      <c r="I757" s="19" t="s">
        <v>1665</v>
      </c>
      <c r="J757" s="38" t="s">
        <v>1989</v>
      </c>
    </row>
    <row r="758" spans="1:10" s="16" customFormat="1" ht="12.75" x14ac:dyDescent="0.2">
      <c r="A758" s="121"/>
      <c r="B758" s="113"/>
      <c r="C758" s="175"/>
      <c r="D758" s="142"/>
      <c r="E758" s="215"/>
      <c r="F758" s="255">
        <f>IF(G758="",F757,G758)</f>
        <v>167990</v>
      </c>
      <c r="G758" s="253"/>
      <c r="H758" s="19" t="s">
        <v>1956</v>
      </c>
      <c r="I758" s="19" t="s">
        <v>1958</v>
      </c>
      <c r="J758" s="38" t="s">
        <v>1957</v>
      </c>
    </row>
    <row r="759" spans="1:10" s="16" customFormat="1" ht="12.75" x14ac:dyDescent="0.2">
      <c r="A759" s="121"/>
      <c r="B759" s="113"/>
      <c r="C759" s="175"/>
      <c r="D759" s="142"/>
      <c r="E759" s="215"/>
      <c r="F759" s="255">
        <f>IF(G759="",F758,G759)</f>
        <v>167990</v>
      </c>
      <c r="G759" s="253"/>
      <c r="H759" s="19" t="s">
        <v>1990</v>
      </c>
      <c r="I759" s="19" t="s">
        <v>1645</v>
      </c>
      <c r="J759" s="38" t="s">
        <v>1991</v>
      </c>
    </row>
    <row r="760" spans="1:10" s="16" customFormat="1" ht="12.75" x14ac:dyDescent="0.2">
      <c r="A760" s="121"/>
      <c r="B760" s="113"/>
      <c r="C760" s="175"/>
      <c r="D760" s="142"/>
      <c r="E760" s="215"/>
      <c r="F760" s="255">
        <f>IF(G760="",F759,G760)</f>
        <v>167990</v>
      </c>
      <c r="G760" s="253"/>
      <c r="H760" s="19" t="s">
        <v>1992</v>
      </c>
      <c r="I760" s="19" t="s">
        <v>682</v>
      </c>
      <c r="J760" s="38" t="s">
        <v>1993</v>
      </c>
    </row>
    <row r="761" spans="1:10" s="16" customFormat="1" ht="12.75" x14ac:dyDescent="0.2">
      <c r="A761" s="121"/>
      <c r="B761" s="113"/>
      <c r="C761" s="175"/>
      <c r="D761" s="142"/>
      <c r="E761" s="215"/>
      <c r="F761" s="255">
        <f>IF(G761="",F760,G761)</f>
        <v>167990</v>
      </c>
      <c r="G761" s="253"/>
      <c r="H761" s="19" t="s">
        <v>1994</v>
      </c>
      <c r="I761" s="19" t="s">
        <v>1996</v>
      </c>
      <c r="J761" s="38" t="s">
        <v>1995</v>
      </c>
    </row>
    <row r="762" spans="1:10" s="16" customFormat="1" ht="12.75" x14ac:dyDescent="0.2">
      <c r="A762" s="121"/>
      <c r="B762" s="113"/>
      <c r="C762" s="175"/>
      <c r="D762" s="142"/>
      <c r="E762" s="215"/>
      <c r="F762" s="255">
        <f>IF(G762="",F761,G762)</f>
        <v>167990</v>
      </c>
      <c r="G762" s="253"/>
      <c r="H762" s="19" t="s">
        <v>1663</v>
      </c>
      <c r="I762" s="19" t="s">
        <v>1666</v>
      </c>
      <c r="J762" s="38" t="s">
        <v>1664</v>
      </c>
    </row>
    <row r="763" spans="1:10" s="16" customFormat="1" ht="13.5" thickBot="1" x14ac:dyDescent="0.25">
      <c r="A763" s="121"/>
      <c r="B763" s="113"/>
      <c r="C763" s="175"/>
      <c r="D763" s="143"/>
      <c r="E763" s="216"/>
      <c r="F763" s="255">
        <f>IF(G763="",F762,G763)</f>
        <v>167990</v>
      </c>
      <c r="G763" s="252"/>
      <c r="H763" s="39" t="s">
        <v>1997</v>
      </c>
      <c r="I763" s="39" t="s">
        <v>1999</v>
      </c>
      <c r="J763" s="40" t="s">
        <v>1998</v>
      </c>
    </row>
    <row r="764" spans="1:10" s="16" customFormat="1" ht="26.25" thickBot="1" x14ac:dyDescent="0.25">
      <c r="A764" s="121"/>
      <c r="B764" s="113"/>
      <c r="C764" s="175"/>
      <c r="D764" s="24" t="s">
        <v>124</v>
      </c>
      <c r="E764" s="218"/>
      <c r="F764" s="255">
        <f>IF(G764="",F763,G764)</f>
        <v>216960</v>
      </c>
      <c r="G764" s="250">
        <v>216960</v>
      </c>
      <c r="H764" s="26" t="s">
        <v>1099</v>
      </c>
      <c r="I764" s="27"/>
      <c r="J764" s="28"/>
    </row>
    <row r="765" spans="1:10" s="16" customFormat="1" ht="26.25" thickBot="1" x14ac:dyDescent="0.25">
      <c r="A765" s="121"/>
      <c r="B765" s="113"/>
      <c r="C765" s="175"/>
      <c r="D765" s="24" t="s">
        <v>125</v>
      </c>
      <c r="E765" s="218"/>
      <c r="F765" s="255">
        <f>IF(G765="",F764,G765)</f>
        <v>216950</v>
      </c>
      <c r="G765" s="250">
        <v>216950</v>
      </c>
      <c r="H765" s="27" t="s">
        <v>1174</v>
      </c>
      <c r="I765" s="27"/>
      <c r="J765" s="28"/>
    </row>
    <row r="766" spans="1:10" s="16" customFormat="1" ht="26.25" thickBot="1" x14ac:dyDescent="0.25">
      <c r="A766" s="121"/>
      <c r="B766" s="113"/>
      <c r="C766" s="176"/>
      <c r="D766" s="24" t="s">
        <v>126</v>
      </c>
      <c r="E766" s="218"/>
      <c r="F766" s="255">
        <f>IF(G766="",F765,G766)</f>
        <v>16970</v>
      </c>
      <c r="G766" s="250">
        <v>16970</v>
      </c>
      <c r="H766" s="27" t="s">
        <v>1174</v>
      </c>
      <c r="I766" s="27"/>
      <c r="J766" s="28"/>
    </row>
    <row r="767" spans="1:10" s="16" customFormat="1" ht="12.75" x14ac:dyDescent="0.2">
      <c r="A767" s="121"/>
      <c r="B767" s="113"/>
      <c r="C767" s="174" t="s">
        <v>127</v>
      </c>
      <c r="D767" s="141" t="s">
        <v>128</v>
      </c>
      <c r="E767" s="211"/>
      <c r="F767" s="255">
        <f>IF(G767="",F766,G767)</f>
        <v>300940</v>
      </c>
      <c r="G767" s="251">
        <v>300940</v>
      </c>
      <c r="H767" s="36" t="s">
        <v>2000</v>
      </c>
      <c r="I767" s="36" t="s">
        <v>2002</v>
      </c>
      <c r="J767" s="37" t="s">
        <v>2001</v>
      </c>
    </row>
    <row r="768" spans="1:10" s="16" customFormat="1" ht="13.5" thickBot="1" x14ac:dyDescent="0.25">
      <c r="A768" s="121"/>
      <c r="B768" s="113"/>
      <c r="C768" s="176"/>
      <c r="D768" s="143"/>
      <c r="E768" s="213"/>
      <c r="F768" s="255">
        <f>IF(G768="",F767,G768)</f>
        <v>300940</v>
      </c>
      <c r="G768" s="252"/>
      <c r="H768" s="39" t="s">
        <v>2003</v>
      </c>
      <c r="I768" s="39" t="s">
        <v>2005</v>
      </c>
      <c r="J768" s="40" t="s">
        <v>2004</v>
      </c>
    </row>
    <row r="769" spans="1:10" s="16" customFormat="1" ht="26.25" thickBot="1" x14ac:dyDescent="0.25">
      <c r="A769" s="121"/>
      <c r="B769" s="113"/>
      <c r="C769" s="174" t="s">
        <v>129</v>
      </c>
      <c r="D769" s="24" t="s">
        <v>130</v>
      </c>
      <c r="E769" s="231" t="s">
        <v>2090</v>
      </c>
      <c r="F769" s="255">
        <f>IF(G769="",F768,G769)</f>
        <v>335680</v>
      </c>
      <c r="G769" s="250">
        <v>335680</v>
      </c>
      <c r="H769" s="35" t="s">
        <v>2006</v>
      </c>
      <c r="I769" s="29" t="s">
        <v>2008</v>
      </c>
      <c r="J769" s="42" t="s">
        <v>2007</v>
      </c>
    </row>
    <row r="770" spans="1:10" s="16" customFormat="1" ht="12.75" x14ac:dyDescent="0.2">
      <c r="A770" s="121"/>
      <c r="B770" s="113"/>
      <c r="C770" s="175"/>
      <c r="D770" s="141" t="s">
        <v>131</v>
      </c>
      <c r="E770" s="214" t="s">
        <v>2090</v>
      </c>
      <c r="F770" s="255">
        <f>IF(G770="",F769,G770)</f>
        <v>205280</v>
      </c>
      <c r="G770" s="251">
        <v>205280</v>
      </c>
      <c r="H770" s="36" t="s">
        <v>2009</v>
      </c>
      <c r="I770" s="36" t="s">
        <v>2011</v>
      </c>
      <c r="J770" s="37" t="s">
        <v>2010</v>
      </c>
    </row>
    <row r="771" spans="1:10" s="16" customFormat="1" ht="12.75" x14ac:dyDescent="0.2">
      <c r="A771" s="121"/>
      <c r="B771" s="113"/>
      <c r="C771" s="175"/>
      <c r="D771" s="142"/>
      <c r="E771" s="215"/>
      <c r="F771" s="255">
        <f>IF(G771="",F770,G771)</f>
        <v>205280</v>
      </c>
      <c r="G771" s="253"/>
      <c r="H771" s="19" t="s">
        <v>2012</v>
      </c>
      <c r="I771" s="19" t="s">
        <v>2014</v>
      </c>
      <c r="J771" s="38" t="s">
        <v>2013</v>
      </c>
    </row>
    <row r="772" spans="1:10" s="16" customFormat="1" ht="12.75" x14ac:dyDescent="0.2">
      <c r="A772" s="121"/>
      <c r="B772" s="113"/>
      <c r="C772" s="175"/>
      <c r="D772" s="142"/>
      <c r="E772" s="215"/>
      <c r="F772" s="255">
        <f>IF(G772="",F771,G772)</f>
        <v>205280</v>
      </c>
      <c r="G772" s="253"/>
      <c r="H772" s="19" t="s">
        <v>2015</v>
      </c>
      <c r="I772" s="19" t="s">
        <v>2017</v>
      </c>
      <c r="J772" s="38" t="s">
        <v>2016</v>
      </c>
    </row>
    <row r="773" spans="1:10" s="16" customFormat="1" ht="12.75" x14ac:dyDescent="0.2">
      <c r="A773" s="121"/>
      <c r="B773" s="113"/>
      <c r="C773" s="175"/>
      <c r="D773" s="142"/>
      <c r="E773" s="215"/>
      <c r="F773" s="255">
        <f>IF(G773="",F772,G773)</f>
        <v>205280</v>
      </c>
      <c r="G773" s="253"/>
      <c r="H773" s="19" t="s">
        <v>2018</v>
      </c>
      <c r="I773" s="19" t="s">
        <v>2020</v>
      </c>
      <c r="J773" s="38" t="s">
        <v>2019</v>
      </c>
    </row>
    <row r="774" spans="1:10" s="16" customFormat="1" ht="12.75" x14ac:dyDescent="0.2">
      <c r="A774" s="121"/>
      <c r="B774" s="113"/>
      <c r="C774" s="175"/>
      <c r="D774" s="142"/>
      <c r="E774" s="215"/>
      <c r="F774" s="255">
        <f>IF(G774="",F773,G774)</f>
        <v>205280</v>
      </c>
      <c r="G774" s="253"/>
      <c r="H774" s="19" t="s">
        <v>2021</v>
      </c>
      <c r="I774" s="19" t="s">
        <v>2022</v>
      </c>
      <c r="J774" s="38" t="s">
        <v>2016</v>
      </c>
    </row>
    <row r="775" spans="1:10" s="16" customFormat="1" ht="12.75" x14ac:dyDescent="0.2">
      <c r="A775" s="121"/>
      <c r="B775" s="113"/>
      <c r="C775" s="175"/>
      <c r="D775" s="142"/>
      <c r="E775" s="215"/>
      <c r="F775" s="255">
        <f>IF(G775="",F774,G775)</f>
        <v>205280</v>
      </c>
      <c r="G775" s="253"/>
      <c r="H775" s="19" t="s">
        <v>2023</v>
      </c>
      <c r="I775" s="19" t="s">
        <v>2025</v>
      </c>
      <c r="J775" s="38" t="s">
        <v>2024</v>
      </c>
    </row>
    <row r="776" spans="1:10" s="16" customFormat="1" ht="12.75" x14ac:dyDescent="0.2">
      <c r="A776" s="121"/>
      <c r="B776" s="113"/>
      <c r="C776" s="175"/>
      <c r="D776" s="142"/>
      <c r="E776" s="215"/>
      <c r="F776" s="255">
        <f>IF(G776="",F775,G776)</f>
        <v>205280</v>
      </c>
      <c r="G776" s="253"/>
      <c r="H776" s="19" t="s">
        <v>2026</v>
      </c>
      <c r="I776" s="19" t="s">
        <v>2028</v>
      </c>
      <c r="J776" s="38" t="s">
        <v>2027</v>
      </c>
    </row>
    <row r="777" spans="1:10" s="16" customFormat="1" ht="12.75" x14ac:dyDescent="0.2">
      <c r="A777" s="121"/>
      <c r="B777" s="113"/>
      <c r="C777" s="175"/>
      <c r="D777" s="142"/>
      <c r="E777" s="215"/>
      <c r="F777" s="255">
        <f>IF(G777="",F776,G777)</f>
        <v>205280</v>
      </c>
      <c r="G777" s="253"/>
      <c r="H777" s="19" t="s">
        <v>2029</v>
      </c>
      <c r="I777" s="19" t="s">
        <v>2032</v>
      </c>
      <c r="J777" s="38" t="s">
        <v>2030</v>
      </c>
    </row>
    <row r="778" spans="1:10" s="16" customFormat="1" ht="12.75" x14ac:dyDescent="0.2">
      <c r="A778" s="121"/>
      <c r="B778" s="113"/>
      <c r="C778" s="175"/>
      <c r="D778" s="142"/>
      <c r="E778" s="215"/>
      <c r="F778" s="255">
        <f>IF(G778="",F777,G778)</f>
        <v>205280</v>
      </c>
      <c r="G778" s="253"/>
      <c r="H778" s="19" t="s">
        <v>2033</v>
      </c>
      <c r="I778" s="19" t="s">
        <v>1077</v>
      </c>
      <c r="J778" s="38" t="s">
        <v>2089</v>
      </c>
    </row>
    <row r="779" spans="1:10" s="16" customFormat="1" ht="12.75" x14ac:dyDescent="0.2">
      <c r="A779" s="121"/>
      <c r="B779" s="113"/>
      <c r="C779" s="175"/>
      <c r="D779" s="142"/>
      <c r="E779" s="215"/>
      <c r="F779" s="255">
        <f>IF(G779="",F778,G779)</f>
        <v>205280</v>
      </c>
      <c r="G779" s="253"/>
      <c r="H779" s="19" t="s">
        <v>2035</v>
      </c>
      <c r="I779" s="19" t="s">
        <v>2037</v>
      </c>
      <c r="J779" s="38" t="s">
        <v>2036</v>
      </c>
    </row>
    <row r="780" spans="1:10" s="16" customFormat="1" ht="12.75" x14ac:dyDescent="0.2">
      <c r="A780" s="121"/>
      <c r="B780" s="113"/>
      <c r="C780" s="175"/>
      <c r="D780" s="142"/>
      <c r="E780" s="215"/>
      <c r="F780" s="255">
        <f>IF(G780="",F779,G780)</f>
        <v>205280</v>
      </c>
      <c r="G780" s="253"/>
      <c r="H780" s="19" t="s">
        <v>2038</v>
      </c>
      <c r="I780" s="19" t="s">
        <v>2040</v>
      </c>
      <c r="J780" s="38" t="s">
        <v>2039</v>
      </c>
    </row>
    <row r="781" spans="1:10" s="16" customFormat="1" ht="12.75" x14ac:dyDescent="0.2">
      <c r="A781" s="121"/>
      <c r="B781" s="113"/>
      <c r="C781" s="175"/>
      <c r="D781" s="142"/>
      <c r="E781" s="215"/>
      <c r="F781" s="255">
        <f>IF(G781="",F780,G781)</f>
        <v>205280</v>
      </c>
      <c r="G781" s="253"/>
      <c r="H781" s="19" t="s">
        <v>2042</v>
      </c>
      <c r="I781" s="19" t="s">
        <v>2044</v>
      </c>
      <c r="J781" s="38" t="s">
        <v>2043</v>
      </c>
    </row>
    <row r="782" spans="1:10" s="16" customFormat="1" ht="12.75" x14ac:dyDescent="0.2">
      <c r="A782" s="121"/>
      <c r="B782" s="113"/>
      <c r="C782" s="175"/>
      <c r="D782" s="142"/>
      <c r="E782" s="215"/>
      <c r="F782" s="255">
        <f>IF(G782="",F781,G782)</f>
        <v>205280</v>
      </c>
      <c r="G782" s="253"/>
      <c r="H782" s="19" t="s">
        <v>2045</v>
      </c>
      <c r="I782" s="19" t="s">
        <v>2047</v>
      </c>
      <c r="J782" s="38" t="s">
        <v>2046</v>
      </c>
    </row>
    <row r="783" spans="1:10" s="16" customFormat="1" ht="12.75" x14ac:dyDescent="0.2">
      <c r="A783" s="121"/>
      <c r="B783" s="113"/>
      <c r="C783" s="175"/>
      <c r="D783" s="142"/>
      <c r="E783" s="215"/>
      <c r="F783" s="255">
        <f>IF(G783="",F782,G783)</f>
        <v>205280</v>
      </c>
      <c r="G783" s="253"/>
      <c r="H783" s="19" t="s">
        <v>2048</v>
      </c>
      <c r="I783" s="19" t="s">
        <v>2050</v>
      </c>
      <c r="J783" s="38" t="s">
        <v>2049</v>
      </c>
    </row>
    <row r="784" spans="1:10" s="16" customFormat="1" ht="12.75" x14ac:dyDescent="0.2">
      <c r="A784" s="121"/>
      <c r="B784" s="113"/>
      <c r="C784" s="175"/>
      <c r="D784" s="142"/>
      <c r="E784" s="215"/>
      <c r="F784" s="255">
        <f>IF(G784="",F783,G784)</f>
        <v>205280</v>
      </c>
      <c r="G784" s="253"/>
      <c r="H784" s="19" t="s">
        <v>2051</v>
      </c>
      <c r="I784" s="19" t="s">
        <v>2047</v>
      </c>
      <c r="J784" s="38" t="s">
        <v>2052</v>
      </c>
    </row>
    <row r="785" spans="1:10" s="16" customFormat="1" ht="12.75" x14ac:dyDescent="0.2">
      <c r="A785" s="121"/>
      <c r="B785" s="113"/>
      <c r="C785" s="175"/>
      <c r="D785" s="142"/>
      <c r="E785" s="215"/>
      <c r="F785" s="255">
        <f>IF(G785="",F784,G785)</f>
        <v>205280</v>
      </c>
      <c r="G785" s="253"/>
      <c r="H785" s="19" t="s">
        <v>2053</v>
      </c>
      <c r="I785" s="19" t="s">
        <v>2055</v>
      </c>
      <c r="J785" s="38" t="s">
        <v>2054</v>
      </c>
    </row>
    <row r="786" spans="1:10" s="16" customFormat="1" ht="12.75" x14ac:dyDescent="0.2">
      <c r="A786" s="121"/>
      <c r="B786" s="113"/>
      <c r="C786" s="175"/>
      <c r="D786" s="142"/>
      <c r="E786" s="215"/>
      <c r="F786" s="255">
        <f>IF(G786="",F785,G786)</f>
        <v>205280</v>
      </c>
      <c r="G786" s="253"/>
      <c r="H786" s="19" t="s">
        <v>2056</v>
      </c>
      <c r="I786" s="19" t="s">
        <v>2058</v>
      </c>
      <c r="J786" s="38" t="s">
        <v>2057</v>
      </c>
    </row>
    <row r="787" spans="1:10" s="16" customFormat="1" ht="12.75" x14ac:dyDescent="0.2">
      <c r="A787" s="121"/>
      <c r="B787" s="113"/>
      <c r="C787" s="175"/>
      <c r="D787" s="142"/>
      <c r="E787" s="215"/>
      <c r="F787" s="255">
        <f>IF(G787="",F786,G787)</f>
        <v>205280</v>
      </c>
      <c r="G787" s="253"/>
      <c r="H787" s="19" t="s">
        <v>2059</v>
      </c>
      <c r="I787" s="19" t="s">
        <v>2060</v>
      </c>
      <c r="J787" s="38" t="s">
        <v>2019</v>
      </c>
    </row>
    <row r="788" spans="1:10" s="16" customFormat="1" ht="12.75" x14ac:dyDescent="0.2">
      <c r="A788" s="121"/>
      <c r="B788" s="113"/>
      <c r="C788" s="175"/>
      <c r="D788" s="142"/>
      <c r="E788" s="215"/>
      <c r="F788" s="255">
        <f>IF(G788="",F787,G788)</f>
        <v>205280</v>
      </c>
      <c r="G788" s="253"/>
      <c r="H788" s="19" t="s">
        <v>2061</v>
      </c>
      <c r="I788" s="19" t="s">
        <v>2062</v>
      </c>
      <c r="J788" s="38" t="s">
        <v>2019</v>
      </c>
    </row>
    <row r="789" spans="1:10" s="16" customFormat="1" ht="12.75" x14ac:dyDescent="0.2">
      <c r="A789" s="121"/>
      <c r="B789" s="113"/>
      <c r="C789" s="175"/>
      <c r="D789" s="142"/>
      <c r="E789" s="215"/>
      <c r="F789" s="255">
        <f>IF(G789="",F788,G789)</f>
        <v>205280</v>
      </c>
      <c r="G789" s="253"/>
      <c r="H789" s="19" t="s">
        <v>2063</v>
      </c>
      <c r="I789" s="19" t="s">
        <v>2064</v>
      </c>
      <c r="J789" s="38" t="s">
        <v>2019</v>
      </c>
    </row>
    <row r="790" spans="1:10" s="16" customFormat="1" ht="12.75" x14ac:dyDescent="0.2">
      <c r="A790" s="121"/>
      <c r="B790" s="113"/>
      <c r="C790" s="175"/>
      <c r="D790" s="142"/>
      <c r="E790" s="215"/>
      <c r="F790" s="255">
        <f>IF(G790="",F789,G790)</f>
        <v>205280</v>
      </c>
      <c r="G790" s="253"/>
      <c r="H790" s="19" t="s">
        <v>2065</v>
      </c>
      <c r="I790" s="19" t="s">
        <v>2062</v>
      </c>
      <c r="J790" s="38" t="s">
        <v>2019</v>
      </c>
    </row>
    <row r="791" spans="1:10" s="16" customFormat="1" ht="12.75" x14ac:dyDescent="0.2">
      <c r="A791" s="121"/>
      <c r="B791" s="113"/>
      <c r="C791" s="175"/>
      <c r="D791" s="142"/>
      <c r="E791" s="215"/>
      <c r="F791" s="255">
        <f>IF(G791="",F790,G791)</f>
        <v>205280</v>
      </c>
      <c r="G791" s="253"/>
      <c r="H791" s="19" t="s">
        <v>2066</v>
      </c>
      <c r="I791" s="19" t="s">
        <v>2068</v>
      </c>
      <c r="J791" s="38" t="s">
        <v>2067</v>
      </c>
    </row>
    <row r="792" spans="1:10" s="16" customFormat="1" ht="12.75" x14ac:dyDescent="0.2">
      <c r="A792" s="121"/>
      <c r="B792" s="113"/>
      <c r="C792" s="175"/>
      <c r="D792" s="142"/>
      <c r="E792" s="215"/>
      <c r="F792" s="255">
        <f>IF(G792="",F791,G792)</f>
        <v>205280</v>
      </c>
      <c r="G792" s="253"/>
      <c r="H792" s="19" t="s">
        <v>2069</v>
      </c>
      <c r="I792" s="19" t="s">
        <v>2070</v>
      </c>
      <c r="J792" s="38" t="s">
        <v>2019</v>
      </c>
    </row>
    <row r="793" spans="1:10" s="16" customFormat="1" ht="12.75" x14ac:dyDescent="0.2">
      <c r="A793" s="121"/>
      <c r="B793" s="113"/>
      <c r="C793" s="175"/>
      <c r="D793" s="142"/>
      <c r="E793" s="215"/>
      <c r="F793" s="255">
        <f>IF(G793="",F792,G793)</f>
        <v>205280</v>
      </c>
      <c r="G793" s="253"/>
      <c r="H793" s="19" t="s">
        <v>2071</v>
      </c>
      <c r="I793" s="19" t="s">
        <v>2073</v>
      </c>
      <c r="J793" s="38" t="s">
        <v>2072</v>
      </c>
    </row>
    <row r="794" spans="1:10" s="16" customFormat="1" ht="12.75" x14ac:dyDescent="0.2">
      <c r="A794" s="121"/>
      <c r="B794" s="113"/>
      <c r="C794" s="175"/>
      <c r="D794" s="142"/>
      <c r="E794" s="215"/>
      <c r="F794" s="255">
        <f>IF(G794="",F793,G794)</f>
        <v>205280</v>
      </c>
      <c r="G794" s="253"/>
      <c r="H794" s="19" t="s">
        <v>2074</v>
      </c>
      <c r="I794" s="19" t="s">
        <v>2076</v>
      </c>
      <c r="J794" s="38" t="s">
        <v>2075</v>
      </c>
    </row>
    <row r="795" spans="1:10" s="16" customFormat="1" ht="12.75" x14ac:dyDescent="0.2">
      <c r="A795" s="121"/>
      <c r="B795" s="113"/>
      <c r="C795" s="175"/>
      <c r="D795" s="142"/>
      <c r="E795" s="215"/>
      <c r="F795" s="255">
        <f>IF(G795="",F794,G795)</f>
        <v>205280</v>
      </c>
      <c r="G795" s="253"/>
      <c r="H795" s="19" t="s">
        <v>2077</v>
      </c>
      <c r="I795" s="19" t="s">
        <v>1751</v>
      </c>
      <c r="J795" s="38" t="s">
        <v>2078</v>
      </c>
    </row>
    <row r="796" spans="1:10" s="16" customFormat="1" ht="12.75" x14ac:dyDescent="0.2">
      <c r="A796" s="121"/>
      <c r="B796" s="113"/>
      <c r="C796" s="175"/>
      <c r="D796" s="142"/>
      <c r="E796" s="215"/>
      <c r="F796" s="255">
        <f>IF(G796="",F795,G796)</f>
        <v>205280</v>
      </c>
      <c r="G796" s="253"/>
      <c r="H796" s="19" t="s">
        <v>2080</v>
      </c>
      <c r="I796" s="19" t="s">
        <v>2082</v>
      </c>
      <c r="J796" s="38" t="s">
        <v>2081</v>
      </c>
    </row>
    <row r="797" spans="1:10" s="16" customFormat="1" ht="12.75" x14ac:dyDescent="0.2">
      <c r="A797" s="121"/>
      <c r="B797" s="113"/>
      <c r="C797" s="175"/>
      <c r="D797" s="142"/>
      <c r="E797" s="215"/>
      <c r="F797" s="255">
        <f>IF(G797="",F796,G797)</f>
        <v>205280</v>
      </c>
      <c r="G797" s="253"/>
      <c r="H797" s="19" t="s">
        <v>2083</v>
      </c>
      <c r="I797" s="19" t="s">
        <v>2085</v>
      </c>
      <c r="J797" s="38" t="s">
        <v>2084</v>
      </c>
    </row>
    <row r="798" spans="1:10" s="16" customFormat="1" ht="13.5" thickBot="1" x14ac:dyDescent="0.25">
      <c r="A798" s="121"/>
      <c r="B798" s="113"/>
      <c r="C798" s="175"/>
      <c r="D798" s="143"/>
      <c r="E798" s="216"/>
      <c r="F798" s="255">
        <f>IF(G798="",F797,G798)</f>
        <v>205280</v>
      </c>
      <c r="G798" s="252"/>
      <c r="H798" s="39" t="s">
        <v>2086</v>
      </c>
      <c r="I798" s="39" t="s">
        <v>2088</v>
      </c>
      <c r="J798" s="40" t="s">
        <v>2087</v>
      </c>
    </row>
    <row r="799" spans="1:10" s="16" customFormat="1" ht="12.75" x14ac:dyDescent="0.2">
      <c r="A799" s="121"/>
      <c r="B799" s="113"/>
      <c r="C799" s="175"/>
      <c r="D799" s="141" t="s">
        <v>132</v>
      </c>
      <c r="E799" s="214" t="s">
        <v>2337</v>
      </c>
      <c r="F799" s="255">
        <f>IF(G799="",F798,G799)</f>
        <v>122540</v>
      </c>
      <c r="G799" s="251">
        <v>122540</v>
      </c>
      <c r="H799" s="36" t="s">
        <v>2091</v>
      </c>
      <c r="I799" s="36" t="s">
        <v>2031</v>
      </c>
      <c r="J799" s="37" t="s">
        <v>2092</v>
      </c>
    </row>
    <row r="800" spans="1:10" s="16" customFormat="1" ht="12.75" x14ac:dyDescent="0.2">
      <c r="A800" s="121"/>
      <c r="B800" s="113"/>
      <c r="C800" s="175"/>
      <c r="D800" s="142"/>
      <c r="E800" s="215"/>
      <c r="F800" s="255">
        <f>IF(G800="",F799,G800)</f>
        <v>122540</v>
      </c>
      <c r="G800" s="253"/>
      <c r="H800" s="19" t="s">
        <v>2093</v>
      </c>
      <c r="I800" s="19" t="s">
        <v>2031</v>
      </c>
      <c r="J800" s="38" t="s">
        <v>2019</v>
      </c>
    </row>
    <row r="801" spans="1:10" s="16" customFormat="1" ht="12.75" x14ac:dyDescent="0.2">
      <c r="A801" s="121"/>
      <c r="B801" s="113"/>
      <c r="C801" s="175"/>
      <c r="D801" s="142"/>
      <c r="E801" s="215"/>
      <c r="F801" s="255">
        <f>IF(G801="",F800,G801)</f>
        <v>122540</v>
      </c>
      <c r="G801" s="253"/>
      <c r="H801" s="19" t="s">
        <v>2009</v>
      </c>
      <c r="I801" s="19" t="s">
        <v>2011</v>
      </c>
      <c r="J801" s="38" t="s">
        <v>2010</v>
      </c>
    </row>
    <row r="802" spans="1:10" s="16" customFormat="1" ht="12.75" x14ac:dyDescent="0.2">
      <c r="A802" s="121"/>
      <c r="B802" s="113"/>
      <c r="C802" s="175"/>
      <c r="D802" s="142"/>
      <c r="E802" s="215"/>
      <c r="F802" s="255">
        <f>IF(G802="",F801,G802)</f>
        <v>122540</v>
      </c>
      <c r="G802" s="253"/>
      <c r="H802" s="19" t="s">
        <v>2094</v>
      </c>
      <c r="I802" s="19" t="s">
        <v>2011</v>
      </c>
      <c r="J802" s="38" t="s">
        <v>2095</v>
      </c>
    </row>
    <row r="803" spans="1:10" s="16" customFormat="1" ht="12.75" x14ac:dyDescent="0.2">
      <c r="A803" s="121"/>
      <c r="B803" s="113"/>
      <c r="C803" s="175"/>
      <c r="D803" s="142"/>
      <c r="E803" s="215"/>
      <c r="F803" s="255">
        <f>IF(G803="",F802,G803)</f>
        <v>122540</v>
      </c>
      <c r="G803" s="253"/>
      <c r="H803" s="19" t="s">
        <v>2096</v>
      </c>
      <c r="I803" s="19" t="s">
        <v>2098</v>
      </c>
      <c r="J803" s="38" t="s">
        <v>2097</v>
      </c>
    </row>
    <row r="804" spans="1:10" s="16" customFormat="1" ht="12.75" x14ac:dyDescent="0.2">
      <c r="A804" s="121"/>
      <c r="B804" s="113"/>
      <c r="C804" s="175"/>
      <c r="D804" s="142"/>
      <c r="E804" s="215"/>
      <c r="F804" s="255">
        <f>IF(G804="",F803,G804)</f>
        <v>122540</v>
      </c>
      <c r="G804" s="253"/>
      <c r="H804" s="19" t="s">
        <v>2099</v>
      </c>
      <c r="I804" s="19" t="s">
        <v>2101</v>
      </c>
      <c r="J804" s="38" t="s">
        <v>2100</v>
      </c>
    </row>
    <row r="805" spans="1:10" s="16" customFormat="1" ht="12.75" x14ac:dyDescent="0.2">
      <c r="A805" s="121"/>
      <c r="B805" s="113"/>
      <c r="C805" s="175"/>
      <c r="D805" s="142"/>
      <c r="E805" s="215"/>
      <c r="F805" s="255">
        <f>IF(G805="",F804,G805)</f>
        <v>122540</v>
      </c>
      <c r="G805" s="253"/>
      <c r="H805" s="19" t="s">
        <v>2102</v>
      </c>
      <c r="I805" s="19" t="s">
        <v>2014</v>
      </c>
      <c r="J805" s="38" t="s">
        <v>2103</v>
      </c>
    </row>
    <row r="806" spans="1:10" s="16" customFormat="1" ht="12.75" x14ac:dyDescent="0.2">
      <c r="A806" s="121"/>
      <c r="B806" s="113"/>
      <c r="C806" s="175"/>
      <c r="D806" s="142"/>
      <c r="E806" s="215"/>
      <c r="F806" s="255">
        <f>IF(G806="",F805,G806)</f>
        <v>122540</v>
      </c>
      <c r="G806" s="253"/>
      <c r="H806" s="19" t="s">
        <v>2012</v>
      </c>
      <c r="I806" s="19" t="s">
        <v>2014</v>
      </c>
      <c r="J806" s="38" t="s">
        <v>2013</v>
      </c>
    </row>
    <row r="807" spans="1:10" s="16" customFormat="1" ht="12.75" x14ac:dyDescent="0.2">
      <c r="A807" s="121"/>
      <c r="B807" s="113"/>
      <c r="C807" s="175"/>
      <c r="D807" s="142"/>
      <c r="E807" s="215"/>
      <c r="F807" s="255">
        <f>IF(G807="",F806,G807)</f>
        <v>122540</v>
      </c>
      <c r="G807" s="253"/>
      <c r="H807" s="19" t="s">
        <v>2104</v>
      </c>
      <c r="I807" s="19" t="s">
        <v>2106</v>
      </c>
      <c r="J807" s="38" t="s">
        <v>2105</v>
      </c>
    </row>
    <row r="808" spans="1:10" s="16" customFormat="1" ht="12.75" x14ac:dyDescent="0.2">
      <c r="A808" s="121"/>
      <c r="B808" s="113"/>
      <c r="C808" s="175"/>
      <c r="D808" s="142"/>
      <c r="E808" s="215"/>
      <c r="F808" s="255">
        <f>IF(G808="",F807,G808)</f>
        <v>122540</v>
      </c>
      <c r="G808" s="253"/>
      <c r="H808" s="19" t="s">
        <v>2107</v>
      </c>
      <c r="I808" s="19" t="s">
        <v>2109</v>
      </c>
      <c r="J808" s="38" t="s">
        <v>2108</v>
      </c>
    </row>
    <row r="809" spans="1:10" s="16" customFormat="1" ht="12.75" x14ac:dyDescent="0.2">
      <c r="A809" s="121"/>
      <c r="B809" s="113"/>
      <c r="C809" s="175"/>
      <c r="D809" s="142"/>
      <c r="E809" s="215"/>
      <c r="F809" s="255">
        <f>IF(G809="",F808,G809)</f>
        <v>122540</v>
      </c>
      <c r="G809" s="253"/>
      <c r="H809" s="19" t="s">
        <v>2110</v>
      </c>
      <c r="I809" s="19" t="s">
        <v>2031</v>
      </c>
      <c r="J809" s="38" t="s">
        <v>2111</v>
      </c>
    </row>
    <row r="810" spans="1:10" s="16" customFormat="1" ht="12.75" x14ac:dyDescent="0.2">
      <c r="A810" s="121"/>
      <c r="B810" s="113"/>
      <c r="C810" s="175"/>
      <c r="D810" s="142"/>
      <c r="E810" s="215"/>
      <c r="F810" s="255">
        <f>IF(G810="",F809,G810)</f>
        <v>122540</v>
      </c>
      <c r="G810" s="253"/>
      <c r="H810" s="19" t="s">
        <v>2112</v>
      </c>
      <c r="I810" s="19" t="s">
        <v>2020</v>
      </c>
      <c r="J810" s="38" t="s">
        <v>2113</v>
      </c>
    </row>
    <row r="811" spans="1:10" s="16" customFormat="1" ht="12.75" x14ac:dyDescent="0.2">
      <c r="A811" s="121"/>
      <c r="B811" s="113"/>
      <c r="C811" s="175"/>
      <c r="D811" s="142"/>
      <c r="E811" s="215"/>
      <c r="F811" s="255">
        <f>IF(G811="",F810,G811)</f>
        <v>122540</v>
      </c>
      <c r="G811" s="253"/>
      <c r="H811" s="19" t="s">
        <v>2114</v>
      </c>
      <c r="I811" s="19" t="s">
        <v>2031</v>
      </c>
      <c r="J811" s="38" t="s">
        <v>2115</v>
      </c>
    </row>
    <row r="812" spans="1:10" s="16" customFormat="1" ht="12.75" x14ac:dyDescent="0.2">
      <c r="A812" s="121"/>
      <c r="B812" s="113"/>
      <c r="C812" s="175"/>
      <c r="D812" s="142"/>
      <c r="E812" s="215"/>
      <c r="F812" s="255">
        <f>IF(G812="",F811,G812)</f>
        <v>122540</v>
      </c>
      <c r="G812" s="253"/>
      <c r="H812" s="19" t="s">
        <v>2116</v>
      </c>
      <c r="I812" s="19" t="s">
        <v>2118</v>
      </c>
      <c r="J812" s="38" t="s">
        <v>2117</v>
      </c>
    </row>
    <row r="813" spans="1:10" s="16" customFormat="1" ht="12.75" x14ac:dyDescent="0.2">
      <c r="A813" s="121"/>
      <c r="B813" s="113"/>
      <c r="C813" s="175"/>
      <c r="D813" s="142"/>
      <c r="E813" s="215"/>
      <c r="F813" s="255">
        <f>IF(G813="",F812,G813)</f>
        <v>122540</v>
      </c>
      <c r="G813" s="253"/>
      <c r="H813" s="19" t="s">
        <v>2119</v>
      </c>
      <c r="I813" s="19" t="s">
        <v>2121</v>
      </c>
      <c r="J813" s="38" t="s">
        <v>2120</v>
      </c>
    </row>
    <row r="814" spans="1:10" s="16" customFormat="1" ht="12.75" x14ac:dyDescent="0.2">
      <c r="A814" s="121"/>
      <c r="B814" s="113"/>
      <c r="C814" s="175"/>
      <c r="D814" s="142"/>
      <c r="E814" s="215"/>
      <c r="F814" s="255">
        <f>IF(G814="",F813,G814)</f>
        <v>122540</v>
      </c>
      <c r="G814" s="253"/>
      <c r="H814" s="19" t="s">
        <v>2122</v>
      </c>
      <c r="I814" s="19" t="s">
        <v>2124</v>
      </c>
      <c r="J814" s="38" t="s">
        <v>2123</v>
      </c>
    </row>
    <row r="815" spans="1:10" s="16" customFormat="1" ht="12.75" x14ac:dyDescent="0.2">
      <c r="A815" s="121"/>
      <c r="B815" s="113"/>
      <c r="C815" s="175"/>
      <c r="D815" s="142"/>
      <c r="E815" s="215"/>
      <c r="F815" s="255">
        <f>IF(G815="",F814,G815)</f>
        <v>122540</v>
      </c>
      <c r="G815" s="253"/>
      <c r="H815" s="19" t="s">
        <v>2125</v>
      </c>
      <c r="I815" s="19" t="s">
        <v>2127</v>
      </c>
      <c r="J815" s="38" t="s">
        <v>2126</v>
      </c>
    </row>
    <row r="816" spans="1:10" s="16" customFormat="1" ht="12.75" x14ac:dyDescent="0.2">
      <c r="A816" s="121"/>
      <c r="B816" s="113"/>
      <c r="C816" s="175"/>
      <c r="D816" s="142"/>
      <c r="E816" s="215"/>
      <c r="F816" s="255">
        <f>IF(G816="",F815,G816)</f>
        <v>122540</v>
      </c>
      <c r="G816" s="253"/>
      <c r="H816" s="19" t="s">
        <v>2128</v>
      </c>
      <c r="I816" s="19" t="s">
        <v>2130</v>
      </c>
      <c r="J816" s="38" t="s">
        <v>2129</v>
      </c>
    </row>
    <row r="817" spans="1:10" s="16" customFormat="1" ht="12.75" x14ac:dyDescent="0.2">
      <c r="A817" s="121"/>
      <c r="B817" s="113"/>
      <c r="C817" s="175"/>
      <c r="D817" s="142"/>
      <c r="E817" s="215"/>
      <c r="F817" s="255">
        <f>IF(G817="",F816,G817)</f>
        <v>122540</v>
      </c>
      <c r="G817" s="253"/>
      <c r="H817" s="19" t="s">
        <v>878</v>
      </c>
      <c r="I817" s="19" t="s">
        <v>880</v>
      </c>
      <c r="J817" s="38" t="s">
        <v>879</v>
      </c>
    </row>
    <row r="818" spans="1:10" s="16" customFormat="1" ht="12.75" x14ac:dyDescent="0.2">
      <c r="A818" s="121"/>
      <c r="B818" s="113"/>
      <c r="C818" s="175"/>
      <c r="D818" s="142"/>
      <c r="E818" s="215"/>
      <c r="F818" s="255">
        <f>IF(G818="",F817,G818)</f>
        <v>122540</v>
      </c>
      <c r="G818" s="253"/>
      <c r="H818" s="19" t="s">
        <v>2015</v>
      </c>
      <c r="I818" s="19" t="s">
        <v>2017</v>
      </c>
      <c r="J818" s="38" t="s">
        <v>2016</v>
      </c>
    </row>
    <row r="819" spans="1:10" s="16" customFormat="1" ht="12.75" x14ac:dyDescent="0.2">
      <c r="A819" s="121"/>
      <c r="B819" s="113"/>
      <c r="C819" s="175"/>
      <c r="D819" s="142"/>
      <c r="E819" s="215"/>
      <c r="F819" s="255">
        <f>IF(G819="",F818,G819)</f>
        <v>122540</v>
      </c>
      <c r="G819" s="253"/>
      <c r="H819" s="19" t="s">
        <v>2131</v>
      </c>
      <c r="I819" s="19" t="s">
        <v>2017</v>
      </c>
      <c r="J819" s="38" t="s">
        <v>2132</v>
      </c>
    </row>
    <row r="820" spans="1:10" s="16" customFormat="1" ht="12.75" x14ac:dyDescent="0.2">
      <c r="A820" s="121"/>
      <c r="B820" s="113"/>
      <c r="C820" s="175"/>
      <c r="D820" s="142"/>
      <c r="E820" s="215"/>
      <c r="F820" s="255">
        <f>IF(G820="",F819,G820)</f>
        <v>122540</v>
      </c>
      <c r="G820" s="253"/>
      <c r="H820" s="19" t="s">
        <v>2018</v>
      </c>
      <c r="I820" s="19" t="s">
        <v>2020</v>
      </c>
      <c r="J820" s="38" t="s">
        <v>2019</v>
      </c>
    </row>
    <row r="821" spans="1:10" s="16" customFormat="1" ht="12.75" x14ac:dyDescent="0.2">
      <c r="A821" s="121"/>
      <c r="B821" s="113"/>
      <c r="C821" s="175"/>
      <c r="D821" s="142"/>
      <c r="E821" s="215"/>
      <c r="F821" s="255">
        <f>IF(G821="",F820,G821)</f>
        <v>122540</v>
      </c>
      <c r="G821" s="253"/>
      <c r="H821" s="19" t="s">
        <v>2133</v>
      </c>
      <c r="I821" s="19" t="s">
        <v>2022</v>
      </c>
      <c r="J821" s="38" t="s">
        <v>2016</v>
      </c>
    </row>
    <row r="822" spans="1:10" s="16" customFormat="1" ht="12.75" x14ac:dyDescent="0.2">
      <c r="A822" s="121"/>
      <c r="B822" s="113"/>
      <c r="C822" s="175"/>
      <c r="D822" s="142"/>
      <c r="E822" s="215"/>
      <c r="F822" s="255">
        <f>IF(G822="",F821,G822)</f>
        <v>122540</v>
      </c>
      <c r="G822" s="253"/>
      <c r="H822" s="19" t="s">
        <v>2021</v>
      </c>
      <c r="I822" s="19" t="s">
        <v>2022</v>
      </c>
      <c r="J822" s="38" t="s">
        <v>2016</v>
      </c>
    </row>
    <row r="823" spans="1:10" s="16" customFormat="1" ht="12.75" x14ac:dyDescent="0.2">
      <c r="A823" s="121"/>
      <c r="B823" s="113"/>
      <c r="C823" s="175"/>
      <c r="D823" s="142"/>
      <c r="E823" s="215"/>
      <c r="F823" s="255">
        <f>IF(G823="",F822,G823)</f>
        <v>122540</v>
      </c>
      <c r="G823" s="253"/>
      <c r="H823" s="19" t="s">
        <v>2134</v>
      </c>
      <c r="I823" s="19" t="s">
        <v>2022</v>
      </c>
      <c r="J823" s="38" t="s">
        <v>2135</v>
      </c>
    </row>
    <row r="824" spans="1:10" s="16" customFormat="1" ht="12.75" x14ac:dyDescent="0.2">
      <c r="A824" s="121"/>
      <c r="B824" s="113"/>
      <c r="C824" s="175"/>
      <c r="D824" s="142"/>
      <c r="E824" s="215"/>
      <c r="F824" s="255">
        <f>IF(G824="",F823,G824)</f>
        <v>122540</v>
      </c>
      <c r="G824" s="253"/>
      <c r="H824" s="19" t="s">
        <v>2136</v>
      </c>
      <c r="I824" s="19" t="s">
        <v>2137</v>
      </c>
      <c r="J824" s="38" t="s">
        <v>2123</v>
      </c>
    </row>
    <row r="825" spans="1:10" s="16" customFormat="1" ht="12.75" x14ac:dyDescent="0.2">
      <c r="A825" s="121"/>
      <c r="B825" s="113"/>
      <c r="C825" s="175"/>
      <c r="D825" s="142"/>
      <c r="E825" s="215"/>
      <c r="F825" s="255">
        <f>IF(G825="",F824,G825)</f>
        <v>122540</v>
      </c>
      <c r="G825" s="253"/>
      <c r="H825" s="19" t="s">
        <v>2138</v>
      </c>
      <c r="I825" s="19" t="s">
        <v>2141</v>
      </c>
      <c r="J825" s="38" t="s">
        <v>2139</v>
      </c>
    </row>
    <row r="826" spans="1:10" s="16" customFormat="1" ht="12.75" x14ac:dyDescent="0.2">
      <c r="A826" s="121"/>
      <c r="B826" s="113"/>
      <c r="C826" s="175"/>
      <c r="D826" s="142"/>
      <c r="E826" s="215"/>
      <c r="F826" s="255">
        <f>IF(G826="",F825,G826)</f>
        <v>122540</v>
      </c>
      <c r="G826" s="253"/>
      <c r="H826" s="19" t="s">
        <v>2142</v>
      </c>
      <c r="I826" s="19" t="s">
        <v>2143</v>
      </c>
      <c r="J826" s="38" t="s">
        <v>2087</v>
      </c>
    </row>
    <row r="827" spans="1:10" s="16" customFormat="1" ht="12.75" x14ac:dyDescent="0.2">
      <c r="A827" s="121"/>
      <c r="B827" s="113"/>
      <c r="C827" s="175"/>
      <c r="D827" s="142"/>
      <c r="E827" s="215"/>
      <c r="F827" s="255">
        <f>IF(G827="",F826,G827)</f>
        <v>122540</v>
      </c>
      <c r="G827" s="253"/>
      <c r="H827" s="19" t="s">
        <v>2144</v>
      </c>
      <c r="I827" s="19" t="s">
        <v>2025</v>
      </c>
      <c r="J827" s="38" t="s">
        <v>2145</v>
      </c>
    </row>
    <row r="828" spans="1:10" s="16" customFormat="1" ht="12.75" x14ac:dyDescent="0.2">
      <c r="A828" s="121"/>
      <c r="B828" s="113"/>
      <c r="C828" s="175"/>
      <c r="D828" s="142"/>
      <c r="E828" s="215"/>
      <c r="F828" s="255">
        <f>IF(G828="",F827,G828)</f>
        <v>122540</v>
      </c>
      <c r="G828" s="253"/>
      <c r="H828" s="19" t="s">
        <v>2146</v>
      </c>
      <c r="I828" s="19" t="s">
        <v>2147</v>
      </c>
      <c r="J828" s="38" t="s">
        <v>129</v>
      </c>
    </row>
    <row r="829" spans="1:10" s="16" customFormat="1" ht="12.75" x14ac:dyDescent="0.2">
      <c r="A829" s="121"/>
      <c r="B829" s="113"/>
      <c r="C829" s="175"/>
      <c r="D829" s="142"/>
      <c r="E829" s="215"/>
      <c r="F829" s="255">
        <f>IF(G829="",F828,G829)</f>
        <v>122540</v>
      </c>
      <c r="G829" s="253"/>
      <c r="H829" s="19" t="s">
        <v>2148</v>
      </c>
      <c r="I829" s="19" t="s">
        <v>2150</v>
      </c>
      <c r="J829" s="38" t="s">
        <v>2149</v>
      </c>
    </row>
    <row r="830" spans="1:10" s="16" customFormat="1" ht="12.75" x14ac:dyDescent="0.2">
      <c r="A830" s="121"/>
      <c r="B830" s="113"/>
      <c r="C830" s="175"/>
      <c r="D830" s="142"/>
      <c r="E830" s="215"/>
      <c r="F830" s="255">
        <f>IF(G830="",F829,G830)</f>
        <v>122540</v>
      </c>
      <c r="G830" s="253"/>
      <c r="H830" s="19" t="s">
        <v>2151</v>
      </c>
      <c r="I830" s="19" t="s">
        <v>2152</v>
      </c>
      <c r="J830" s="38" t="s">
        <v>2019</v>
      </c>
    </row>
    <row r="831" spans="1:10" s="16" customFormat="1" ht="12.75" x14ac:dyDescent="0.2">
      <c r="A831" s="121"/>
      <c r="B831" s="113"/>
      <c r="C831" s="175"/>
      <c r="D831" s="142"/>
      <c r="E831" s="215"/>
      <c r="F831" s="255">
        <f>IF(G831="",F830,G831)</f>
        <v>122540</v>
      </c>
      <c r="G831" s="253"/>
      <c r="H831" s="19" t="s">
        <v>2153</v>
      </c>
      <c r="I831" s="19" t="s">
        <v>2155</v>
      </c>
      <c r="J831" s="38" t="s">
        <v>2154</v>
      </c>
    </row>
    <row r="832" spans="1:10" s="16" customFormat="1" ht="12.75" x14ac:dyDescent="0.2">
      <c r="A832" s="121"/>
      <c r="B832" s="113"/>
      <c r="C832" s="175"/>
      <c r="D832" s="142"/>
      <c r="E832" s="215"/>
      <c r="F832" s="255">
        <f>IF(G832="",F831,G832)</f>
        <v>122540</v>
      </c>
      <c r="G832" s="253"/>
      <c r="H832" s="19" t="s">
        <v>2156</v>
      </c>
      <c r="I832" s="19" t="s">
        <v>2157</v>
      </c>
      <c r="J832" s="38" t="s">
        <v>2034</v>
      </c>
    </row>
    <row r="833" spans="1:10" s="16" customFormat="1" ht="12.75" x14ac:dyDescent="0.2">
      <c r="A833" s="121"/>
      <c r="B833" s="113"/>
      <c r="C833" s="175"/>
      <c r="D833" s="142"/>
      <c r="E833" s="215"/>
      <c r="F833" s="255">
        <f>IF(G833="",F832,G833)</f>
        <v>122540</v>
      </c>
      <c r="G833" s="253"/>
      <c r="H833" s="19" t="s">
        <v>2158</v>
      </c>
      <c r="I833" s="19" t="s">
        <v>2160</v>
      </c>
      <c r="J833" s="38" t="s">
        <v>2159</v>
      </c>
    </row>
    <row r="834" spans="1:10" s="16" customFormat="1" ht="12.75" x14ac:dyDescent="0.2">
      <c r="A834" s="121"/>
      <c r="B834" s="113"/>
      <c r="C834" s="175"/>
      <c r="D834" s="142"/>
      <c r="E834" s="215"/>
      <c r="F834" s="255">
        <f>IF(G834="",F833,G834)</f>
        <v>122540</v>
      </c>
      <c r="G834" s="253"/>
      <c r="H834" s="19" t="s">
        <v>2026</v>
      </c>
      <c r="I834" s="19" t="s">
        <v>2028</v>
      </c>
      <c r="J834" s="38" t="s">
        <v>2027</v>
      </c>
    </row>
    <row r="835" spans="1:10" s="16" customFormat="1" ht="12.75" x14ac:dyDescent="0.2">
      <c r="A835" s="121"/>
      <c r="B835" s="113"/>
      <c r="C835" s="175"/>
      <c r="D835" s="142"/>
      <c r="E835" s="215"/>
      <c r="F835" s="255">
        <f>IF(G835="",F834,G835)</f>
        <v>122540</v>
      </c>
      <c r="G835" s="253"/>
      <c r="H835" s="19" t="s">
        <v>2161</v>
      </c>
      <c r="I835" s="19" t="s">
        <v>2163</v>
      </c>
      <c r="J835" s="38" t="s">
        <v>2162</v>
      </c>
    </row>
    <row r="836" spans="1:10" s="16" customFormat="1" ht="12.75" x14ac:dyDescent="0.2">
      <c r="A836" s="121"/>
      <c r="B836" s="113"/>
      <c r="C836" s="175"/>
      <c r="D836" s="142"/>
      <c r="E836" s="215"/>
      <c r="F836" s="255">
        <f>IF(G836="",F835,G836)</f>
        <v>122540</v>
      </c>
      <c r="G836" s="253"/>
      <c r="H836" s="19" t="s">
        <v>2164</v>
      </c>
      <c r="I836" s="19" t="s">
        <v>2166</v>
      </c>
      <c r="J836" s="38" t="s">
        <v>2165</v>
      </c>
    </row>
    <row r="837" spans="1:10" s="16" customFormat="1" ht="12.75" x14ac:dyDescent="0.2">
      <c r="A837" s="121"/>
      <c r="B837" s="113"/>
      <c r="C837" s="175"/>
      <c r="D837" s="142"/>
      <c r="E837" s="215"/>
      <c r="F837" s="255">
        <f>IF(G837="",F836,G837)</f>
        <v>122540</v>
      </c>
      <c r="G837" s="253"/>
      <c r="H837" s="19" t="s">
        <v>2167</v>
      </c>
      <c r="I837" s="19" t="s">
        <v>2169</v>
      </c>
      <c r="J837" s="38" t="s">
        <v>2168</v>
      </c>
    </row>
    <row r="838" spans="1:10" s="16" customFormat="1" ht="12.75" x14ac:dyDescent="0.2">
      <c r="A838" s="121"/>
      <c r="B838" s="113"/>
      <c r="C838" s="175"/>
      <c r="D838" s="142"/>
      <c r="E838" s="215"/>
      <c r="F838" s="255">
        <f>IF(G838="",F837,G838)</f>
        <v>122540</v>
      </c>
      <c r="G838" s="253"/>
      <c r="H838" s="19" t="s">
        <v>2170</v>
      </c>
      <c r="I838" s="19" t="s">
        <v>2171</v>
      </c>
      <c r="J838" s="38" t="s">
        <v>129</v>
      </c>
    </row>
    <row r="839" spans="1:10" s="16" customFormat="1" ht="12.75" x14ac:dyDescent="0.2">
      <c r="A839" s="121"/>
      <c r="B839" s="113"/>
      <c r="C839" s="175"/>
      <c r="D839" s="142"/>
      <c r="E839" s="215"/>
      <c r="F839" s="255">
        <f>IF(G839="",F838,G839)</f>
        <v>122540</v>
      </c>
      <c r="G839" s="253"/>
      <c r="H839" s="19" t="s">
        <v>2172</v>
      </c>
      <c r="I839" s="19" t="s">
        <v>2173</v>
      </c>
      <c r="J839" s="38" t="s">
        <v>2019</v>
      </c>
    </row>
    <row r="840" spans="1:10" s="16" customFormat="1" ht="12.75" x14ac:dyDescent="0.2">
      <c r="A840" s="121"/>
      <c r="B840" s="113"/>
      <c r="C840" s="175"/>
      <c r="D840" s="142"/>
      <c r="E840" s="215"/>
      <c r="F840" s="255">
        <f>IF(G840="",F839,G840)</f>
        <v>122540</v>
      </c>
      <c r="G840" s="253"/>
      <c r="H840" s="19" t="s">
        <v>2174</v>
      </c>
      <c r="I840" s="19" t="s">
        <v>2175</v>
      </c>
      <c r="J840" s="38" t="s">
        <v>2079</v>
      </c>
    </row>
    <row r="841" spans="1:10" s="16" customFormat="1" ht="12.75" x14ac:dyDescent="0.2">
      <c r="A841" s="121"/>
      <c r="B841" s="113"/>
      <c r="C841" s="175"/>
      <c r="D841" s="142"/>
      <c r="E841" s="215"/>
      <c r="F841" s="255">
        <f>IF(G841="",F840,G841)</f>
        <v>122540</v>
      </c>
      <c r="G841" s="253"/>
      <c r="H841" s="19" t="s">
        <v>2176</v>
      </c>
      <c r="I841" s="19" t="s">
        <v>2152</v>
      </c>
      <c r="J841" s="38" t="s">
        <v>2019</v>
      </c>
    </row>
    <row r="842" spans="1:10" s="16" customFormat="1" ht="12.75" x14ac:dyDescent="0.2">
      <c r="A842" s="121"/>
      <c r="B842" s="113"/>
      <c r="C842" s="175"/>
      <c r="D842" s="142"/>
      <c r="E842" s="215"/>
      <c r="F842" s="255">
        <f>IF(G842="",F841,G842)</f>
        <v>122540</v>
      </c>
      <c r="G842" s="253"/>
      <c r="H842" s="19" t="s">
        <v>2177</v>
      </c>
      <c r="I842" s="19" t="s">
        <v>2178</v>
      </c>
      <c r="J842" s="38" t="s">
        <v>2162</v>
      </c>
    </row>
    <row r="843" spans="1:10" s="16" customFormat="1" ht="12.75" x14ac:dyDescent="0.2">
      <c r="A843" s="121"/>
      <c r="B843" s="113"/>
      <c r="C843" s="175"/>
      <c r="D843" s="142"/>
      <c r="E843" s="215"/>
      <c r="F843" s="255">
        <f>IF(G843="",F842,G843)</f>
        <v>122540</v>
      </c>
      <c r="G843" s="253"/>
      <c r="H843" s="19" t="s">
        <v>2179</v>
      </c>
      <c r="I843" s="19" t="s">
        <v>2181</v>
      </c>
      <c r="J843" s="38" t="s">
        <v>2180</v>
      </c>
    </row>
    <row r="844" spans="1:10" s="16" customFormat="1" ht="12.75" x14ac:dyDescent="0.2">
      <c r="A844" s="121"/>
      <c r="B844" s="113"/>
      <c r="C844" s="175"/>
      <c r="D844" s="142"/>
      <c r="E844" s="215"/>
      <c r="F844" s="255">
        <f>IF(G844="",F843,G844)</f>
        <v>122540</v>
      </c>
      <c r="G844" s="253"/>
      <c r="H844" s="19" t="s">
        <v>2182</v>
      </c>
      <c r="I844" s="19" t="s">
        <v>2175</v>
      </c>
      <c r="J844" s="38" t="s">
        <v>2183</v>
      </c>
    </row>
    <row r="845" spans="1:10" s="16" customFormat="1" ht="12.75" x14ac:dyDescent="0.2">
      <c r="A845" s="121"/>
      <c r="B845" s="113"/>
      <c r="C845" s="175"/>
      <c r="D845" s="142"/>
      <c r="E845" s="215"/>
      <c r="F845" s="255">
        <f>IF(G845="",F844,G845)</f>
        <v>122540</v>
      </c>
      <c r="G845" s="253"/>
      <c r="H845" s="19" t="s">
        <v>2184</v>
      </c>
      <c r="I845" s="19" t="s">
        <v>2185</v>
      </c>
      <c r="J845" s="38" t="s">
        <v>2154</v>
      </c>
    </row>
    <row r="846" spans="1:10" s="16" customFormat="1" ht="12.75" x14ac:dyDescent="0.2">
      <c r="A846" s="121"/>
      <c r="B846" s="113"/>
      <c r="C846" s="175"/>
      <c r="D846" s="142"/>
      <c r="E846" s="215"/>
      <c r="F846" s="255">
        <f>IF(G846="",F845,G846)</f>
        <v>122540</v>
      </c>
      <c r="G846" s="253"/>
      <c r="H846" s="19" t="s">
        <v>2186</v>
      </c>
      <c r="I846" s="19" t="s">
        <v>2188</v>
      </c>
      <c r="J846" s="38" t="s">
        <v>2187</v>
      </c>
    </row>
    <row r="847" spans="1:10" s="16" customFormat="1" ht="12.75" x14ac:dyDescent="0.2">
      <c r="A847" s="121"/>
      <c r="B847" s="113"/>
      <c r="C847" s="175"/>
      <c r="D847" s="142"/>
      <c r="E847" s="215"/>
      <c r="F847" s="255">
        <f>IF(G847="",F846,G847)</f>
        <v>122540</v>
      </c>
      <c r="G847" s="253"/>
      <c r="H847" s="19" t="s">
        <v>2189</v>
      </c>
      <c r="I847" s="19" t="s">
        <v>2191</v>
      </c>
      <c r="J847" s="38" t="s">
        <v>2190</v>
      </c>
    </row>
    <row r="848" spans="1:10" s="16" customFormat="1" ht="12.75" x14ac:dyDescent="0.2">
      <c r="A848" s="121"/>
      <c r="B848" s="113"/>
      <c r="C848" s="175"/>
      <c r="D848" s="142"/>
      <c r="E848" s="215"/>
      <c r="F848" s="255">
        <f>IF(G848="",F847,G848)</f>
        <v>122540</v>
      </c>
      <c r="G848" s="253"/>
      <c r="H848" s="19" t="s">
        <v>2192</v>
      </c>
      <c r="I848" s="19" t="s">
        <v>2194</v>
      </c>
      <c r="J848" s="38" t="s">
        <v>2193</v>
      </c>
    </row>
    <row r="849" spans="1:10" s="16" customFormat="1" ht="12.75" x14ac:dyDescent="0.2">
      <c r="A849" s="121"/>
      <c r="B849" s="113"/>
      <c r="C849" s="175"/>
      <c r="D849" s="142"/>
      <c r="E849" s="215"/>
      <c r="F849" s="255">
        <f>IF(G849="",F848,G849)</f>
        <v>122540</v>
      </c>
      <c r="G849" s="253"/>
      <c r="H849" s="19" t="s">
        <v>2195</v>
      </c>
      <c r="I849" s="19" t="s">
        <v>2152</v>
      </c>
      <c r="J849" s="38" t="s">
        <v>2193</v>
      </c>
    </row>
    <row r="850" spans="1:10" s="16" customFormat="1" ht="12.75" x14ac:dyDescent="0.2">
      <c r="A850" s="121"/>
      <c r="B850" s="113"/>
      <c r="C850" s="175"/>
      <c r="D850" s="142"/>
      <c r="E850" s="215"/>
      <c r="F850" s="255">
        <f>IF(G850="",F849,G850)</f>
        <v>122540</v>
      </c>
      <c r="G850" s="253"/>
      <c r="H850" s="19" t="s">
        <v>2196</v>
      </c>
      <c r="I850" s="19" t="s">
        <v>2198</v>
      </c>
      <c r="J850" s="38" t="s">
        <v>2197</v>
      </c>
    </row>
    <row r="851" spans="1:10" s="16" customFormat="1" ht="12.75" x14ac:dyDescent="0.2">
      <c r="A851" s="121"/>
      <c r="B851" s="113"/>
      <c r="C851" s="175"/>
      <c r="D851" s="142"/>
      <c r="E851" s="215"/>
      <c r="F851" s="255">
        <f>IF(G851="",F850,G851)</f>
        <v>122540</v>
      </c>
      <c r="G851" s="253"/>
      <c r="H851" s="19" t="s">
        <v>2035</v>
      </c>
      <c r="I851" s="19" t="s">
        <v>2037</v>
      </c>
      <c r="J851" s="38" t="s">
        <v>2036</v>
      </c>
    </row>
    <row r="852" spans="1:10" s="16" customFormat="1" ht="12.75" x14ac:dyDescent="0.2">
      <c r="A852" s="121"/>
      <c r="B852" s="113"/>
      <c r="C852" s="175"/>
      <c r="D852" s="142"/>
      <c r="E852" s="215"/>
      <c r="F852" s="255">
        <f>IF(G852="",F851,G852)</f>
        <v>122540</v>
      </c>
      <c r="G852" s="253"/>
      <c r="H852" s="19" t="s">
        <v>2199</v>
      </c>
      <c r="I852" s="19" t="s">
        <v>2200</v>
      </c>
      <c r="J852" s="38" t="s">
        <v>2016</v>
      </c>
    </row>
    <row r="853" spans="1:10" s="16" customFormat="1" ht="12.75" x14ac:dyDescent="0.2">
      <c r="A853" s="121"/>
      <c r="B853" s="113"/>
      <c r="C853" s="175"/>
      <c r="D853" s="142"/>
      <c r="E853" s="215"/>
      <c r="F853" s="255">
        <f>IF(G853="",F852,G853)</f>
        <v>122540</v>
      </c>
      <c r="G853" s="253"/>
      <c r="H853" s="19" t="s">
        <v>2201</v>
      </c>
      <c r="I853" s="19" t="s">
        <v>526</v>
      </c>
      <c r="J853" s="38" t="s">
        <v>2019</v>
      </c>
    </row>
    <row r="854" spans="1:10" s="16" customFormat="1" ht="12.75" x14ac:dyDescent="0.2">
      <c r="A854" s="121"/>
      <c r="B854" s="113"/>
      <c r="C854" s="175"/>
      <c r="D854" s="142"/>
      <c r="E854" s="215"/>
      <c r="F854" s="255">
        <f>IF(G854="",F853,G854)</f>
        <v>122540</v>
      </c>
      <c r="G854" s="253"/>
      <c r="H854" s="19" t="s">
        <v>2202</v>
      </c>
      <c r="I854" s="19" t="s">
        <v>2203</v>
      </c>
      <c r="J854" s="38" t="s">
        <v>2016</v>
      </c>
    </row>
    <row r="855" spans="1:10" s="16" customFormat="1" ht="12.75" x14ac:dyDescent="0.2">
      <c r="A855" s="121"/>
      <c r="B855" s="113"/>
      <c r="C855" s="175"/>
      <c r="D855" s="142"/>
      <c r="E855" s="215"/>
      <c r="F855" s="255">
        <f>IF(G855="",F854,G855)</f>
        <v>122540</v>
      </c>
      <c r="G855" s="253"/>
      <c r="H855" s="19" t="s">
        <v>2204</v>
      </c>
      <c r="I855" s="19" t="s">
        <v>2205</v>
      </c>
      <c r="J855" s="38" t="s">
        <v>2019</v>
      </c>
    </row>
    <row r="856" spans="1:10" s="16" customFormat="1" ht="12.75" x14ac:dyDescent="0.2">
      <c r="A856" s="121"/>
      <c r="B856" s="113"/>
      <c r="C856" s="175"/>
      <c r="D856" s="142"/>
      <c r="E856" s="215"/>
      <c r="F856" s="255">
        <f>IF(G856="",F855,G856)</f>
        <v>122540</v>
      </c>
      <c r="G856" s="253"/>
      <c r="H856" s="19" t="s">
        <v>2038</v>
      </c>
      <c r="I856" s="19" t="s">
        <v>2040</v>
      </c>
      <c r="J856" s="38" t="s">
        <v>2039</v>
      </c>
    </row>
    <row r="857" spans="1:10" s="16" customFormat="1" ht="12.75" x14ac:dyDescent="0.2">
      <c r="A857" s="121"/>
      <c r="B857" s="113"/>
      <c r="C857" s="175"/>
      <c r="D857" s="142"/>
      <c r="E857" s="215"/>
      <c r="F857" s="255">
        <f>IF(G857="",F856,G857)</f>
        <v>122540</v>
      </c>
      <c r="G857" s="253"/>
      <c r="H857" s="19" t="s">
        <v>2206</v>
      </c>
      <c r="I857" s="19" t="s">
        <v>2040</v>
      </c>
      <c r="J857" s="38" t="s">
        <v>2207</v>
      </c>
    </row>
    <row r="858" spans="1:10" s="16" customFormat="1" ht="12.75" x14ac:dyDescent="0.2">
      <c r="A858" s="121"/>
      <c r="B858" s="113"/>
      <c r="C858" s="175"/>
      <c r="D858" s="142"/>
      <c r="E858" s="215"/>
      <c r="F858" s="255">
        <f>IF(G858="",F857,G858)</f>
        <v>122540</v>
      </c>
      <c r="G858" s="253"/>
      <c r="H858" s="19" t="s">
        <v>2209</v>
      </c>
      <c r="I858" s="19" t="s">
        <v>2175</v>
      </c>
      <c r="J858" s="38" t="s">
        <v>2210</v>
      </c>
    </row>
    <row r="859" spans="1:10" s="16" customFormat="1" ht="12.75" x14ac:dyDescent="0.2">
      <c r="A859" s="121"/>
      <c r="B859" s="113"/>
      <c r="C859" s="175"/>
      <c r="D859" s="142"/>
      <c r="E859" s="215"/>
      <c r="F859" s="255">
        <f>IF(G859="",F858,G859)</f>
        <v>122540</v>
      </c>
      <c r="G859" s="253"/>
      <c r="H859" s="19" t="s">
        <v>2211</v>
      </c>
      <c r="I859" s="19" t="s">
        <v>2213</v>
      </c>
      <c r="J859" s="38" t="s">
        <v>2212</v>
      </c>
    </row>
    <row r="860" spans="1:10" s="16" customFormat="1" ht="12.75" x14ac:dyDescent="0.2">
      <c r="A860" s="121"/>
      <c r="B860" s="113"/>
      <c r="C860" s="175"/>
      <c r="D860" s="142"/>
      <c r="E860" s="215"/>
      <c r="F860" s="255">
        <f>IF(G860="",F859,G860)</f>
        <v>122540</v>
      </c>
      <c r="G860" s="253"/>
      <c r="H860" s="19" t="s">
        <v>2214</v>
      </c>
      <c r="I860" s="19" t="s">
        <v>2216</v>
      </c>
      <c r="J860" s="38" t="s">
        <v>2215</v>
      </c>
    </row>
    <row r="861" spans="1:10" s="16" customFormat="1" ht="12.75" x14ac:dyDescent="0.2">
      <c r="A861" s="121"/>
      <c r="B861" s="113"/>
      <c r="C861" s="175"/>
      <c r="D861" s="142"/>
      <c r="E861" s="215"/>
      <c r="F861" s="255">
        <f>IF(G861="",F860,G861)</f>
        <v>122540</v>
      </c>
      <c r="G861" s="253"/>
      <c r="H861" s="19" t="s">
        <v>2056</v>
      </c>
      <c r="I861" s="19" t="s">
        <v>2058</v>
      </c>
      <c r="J861" s="38" t="s">
        <v>2057</v>
      </c>
    </row>
    <row r="862" spans="1:10" s="16" customFormat="1" ht="12.75" x14ac:dyDescent="0.2">
      <c r="A862" s="121"/>
      <c r="B862" s="113"/>
      <c r="C862" s="175"/>
      <c r="D862" s="142"/>
      <c r="E862" s="215"/>
      <c r="F862" s="255">
        <f>IF(G862="",F861,G862)</f>
        <v>122540</v>
      </c>
      <c r="G862" s="253"/>
      <c r="H862" s="19" t="s">
        <v>2217</v>
      </c>
      <c r="I862" s="19" t="s">
        <v>2219</v>
      </c>
      <c r="J862" s="38" t="s">
        <v>2218</v>
      </c>
    </row>
    <row r="863" spans="1:10" s="16" customFormat="1" ht="12.75" x14ac:dyDescent="0.2">
      <c r="A863" s="121"/>
      <c r="B863" s="113"/>
      <c r="C863" s="175"/>
      <c r="D863" s="142"/>
      <c r="E863" s="215"/>
      <c r="F863" s="255">
        <f>IF(G863="",F862,G863)</f>
        <v>122540</v>
      </c>
      <c r="G863" s="253"/>
      <c r="H863" s="19" t="s">
        <v>2220</v>
      </c>
      <c r="I863" s="19" t="s">
        <v>2222</v>
      </c>
      <c r="J863" s="38" t="s">
        <v>2221</v>
      </c>
    </row>
    <row r="864" spans="1:10" s="16" customFormat="1" ht="12.75" x14ac:dyDescent="0.2">
      <c r="A864" s="121"/>
      <c r="B864" s="113"/>
      <c r="C864" s="175"/>
      <c r="D864" s="142"/>
      <c r="E864" s="215"/>
      <c r="F864" s="255">
        <f>IF(G864="",F863,G864)</f>
        <v>122540</v>
      </c>
      <c r="G864" s="253"/>
      <c r="H864" s="19" t="s">
        <v>2223</v>
      </c>
      <c r="I864" s="19" t="s">
        <v>2225</v>
      </c>
      <c r="J864" s="38" t="s">
        <v>2224</v>
      </c>
    </row>
    <row r="865" spans="1:10" s="16" customFormat="1" ht="12.75" x14ac:dyDescent="0.2">
      <c r="A865" s="121"/>
      <c r="B865" s="113"/>
      <c r="C865" s="175"/>
      <c r="D865" s="142"/>
      <c r="E865" s="215"/>
      <c r="F865" s="255">
        <f>IF(G865="",F864,G865)</f>
        <v>122540</v>
      </c>
      <c r="G865" s="253"/>
      <c r="H865" s="19" t="s">
        <v>2226</v>
      </c>
      <c r="I865" s="19" t="s">
        <v>2228</v>
      </c>
      <c r="J865" s="38" t="s">
        <v>2227</v>
      </c>
    </row>
    <row r="866" spans="1:10" s="16" customFormat="1" ht="12.75" x14ac:dyDescent="0.2">
      <c r="A866" s="121"/>
      <c r="B866" s="113"/>
      <c r="C866" s="175"/>
      <c r="D866" s="142"/>
      <c r="E866" s="215"/>
      <c r="F866" s="255">
        <f>IF(G866="",F865,G866)</f>
        <v>122540</v>
      </c>
      <c r="G866" s="253"/>
      <c r="H866" s="19" t="s">
        <v>2229</v>
      </c>
      <c r="I866" s="19" t="s">
        <v>2178</v>
      </c>
      <c r="J866" s="38" t="s">
        <v>2019</v>
      </c>
    </row>
    <row r="867" spans="1:10" s="16" customFormat="1" ht="12.75" x14ac:dyDescent="0.2">
      <c r="A867" s="121"/>
      <c r="B867" s="113"/>
      <c r="C867" s="175"/>
      <c r="D867" s="142"/>
      <c r="E867" s="215"/>
      <c r="F867" s="255">
        <f>IF(G867="",F866,G867)</f>
        <v>122540</v>
      </c>
      <c r="G867" s="253"/>
      <c r="H867" s="19" t="s">
        <v>2230</v>
      </c>
      <c r="I867" s="19" t="s">
        <v>2178</v>
      </c>
      <c r="J867" s="38" t="s">
        <v>2019</v>
      </c>
    </row>
    <row r="868" spans="1:10" s="16" customFormat="1" ht="12.75" x14ac:dyDescent="0.2">
      <c r="A868" s="121"/>
      <c r="B868" s="113"/>
      <c r="C868" s="175"/>
      <c r="D868" s="142"/>
      <c r="E868" s="215"/>
      <c r="F868" s="255">
        <f>IF(G868="",F867,G868)</f>
        <v>122540</v>
      </c>
      <c r="G868" s="253"/>
      <c r="H868" s="19" t="s">
        <v>2231</v>
      </c>
      <c r="I868" s="19" t="s">
        <v>2232</v>
      </c>
      <c r="J868" s="38" t="s">
        <v>2224</v>
      </c>
    </row>
    <row r="869" spans="1:10" s="16" customFormat="1" ht="12.75" x14ac:dyDescent="0.2">
      <c r="A869" s="121"/>
      <c r="B869" s="113"/>
      <c r="C869" s="175"/>
      <c r="D869" s="142"/>
      <c r="E869" s="215"/>
      <c r="F869" s="255">
        <f>IF(G869="",F868,G869)</f>
        <v>122540</v>
      </c>
      <c r="G869" s="253"/>
      <c r="H869" s="19" t="s">
        <v>2233</v>
      </c>
      <c r="I869" s="19" t="s">
        <v>2234</v>
      </c>
      <c r="J869" s="38" t="s">
        <v>2224</v>
      </c>
    </row>
    <row r="870" spans="1:10" s="16" customFormat="1" ht="12.75" x14ac:dyDescent="0.2">
      <c r="A870" s="121"/>
      <c r="B870" s="113"/>
      <c r="C870" s="175"/>
      <c r="D870" s="142"/>
      <c r="E870" s="215"/>
      <c r="F870" s="255">
        <f>IF(G870="",F869,G870)</f>
        <v>122540</v>
      </c>
      <c r="G870" s="253"/>
      <c r="H870" s="19" t="s">
        <v>2235</v>
      </c>
      <c r="I870" s="19" t="s">
        <v>2236</v>
      </c>
      <c r="J870" s="38" t="s">
        <v>2212</v>
      </c>
    </row>
    <row r="871" spans="1:10" s="16" customFormat="1" ht="12.75" x14ac:dyDescent="0.2">
      <c r="A871" s="121"/>
      <c r="B871" s="113"/>
      <c r="C871" s="175"/>
      <c r="D871" s="142"/>
      <c r="E871" s="215"/>
      <c r="F871" s="255">
        <f>IF(G871="",F870,G871)</f>
        <v>122540</v>
      </c>
      <c r="G871" s="253"/>
      <c r="H871" s="19" t="s">
        <v>2237</v>
      </c>
      <c r="I871" s="19" t="s">
        <v>2239</v>
      </c>
      <c r="J871" s="38" t="s">
        <v>2238</v>
      </c>
    </row>
    <row r="872" spans="1:10" s="16" customFormat="1" ht="12.75" x14ac:dyDescent="0.2">
      <c r="A872" s="121"/>
      <c r="B872" s="113"/>
      <c r="C872" s="175"/>
      <c r="D872" s="142"/>
      <c r="E872" s="215"/>
      <c r="F872" s="255">
        <f>IF(G872="",F871,G872)</f>
        <v>122540</v>
      </c>
      <c r="G872" s="253"/>
      <c r="H872" s="19" t="s">
        <v>2240</v>
      </c>
      <c r="I872" s="19" t="s">
        <v>2241</v>
      </c>
      <c r="J872" s="38" t="s">
        <v>2215</v>
      </c>
    </row>
    <row r="873" spans="1:10" s="16" customFormat="1" ht="12.75" x14ac:dyDescent="0.2">
      <c r="A873" s="121"/>
      <c r="B873" s="113"/>
      <c r="C873" s="175"/>
      <c r="D873" s="142"/>
      <c r="E873" s="215"/>
      <c r="F873" s="255">
        <f>IF(G873="",F872,G873)</f>
        <v>122540</v>
      </c>
      <c r="G873" s="253"/>
      <c r="H873" s="19" t="s">
        <v>2242</v>
      </c>
      <c r="I873" s="19" t="s">
        <v>2173</v>
      </c>
      <c r="J873" s="38" t="s">
        <v>2243</v>
      </c>
    </row>
    <row r="874" spans="1:10" s="16" customFormat="1" ht="12.75" x14ac:dyDescent="0.2">
      <c r="A874" s="121"/>
      <c r="B874" s="113"/>
      <c r="C874" s="175"/>
      <c r="D874" s="142"/>
      <c r="E874" s="215"/>
      <c r="F874" s="255">
        <f>IF(G874="",F873,G874)</f>
        <v>122540</v>
      </c>
      <c r="G874" s="253"/>
      <c r="H874" s="19" t="s">
        <v>2245</v>
      </c>
      <c r="I874" s="19" t="s">
        <v>2247</v>
      </c>
      <c r="J874" s="38" t="s">
        <v>2246</v>
      </c>
    </row>
    <row r="875" spans="1:10" s="16" customFormat="1" ht="12.75" x14ac:dyDescent="0.2">
      <c r="A875" s="121"/>
      <c r="B875" s="113"/>
      <c r="C875" s="175"/>
      <c r="D875" s="142"/>
      <c r="E875" s="215"/>
      <c r="F875" s="255">
        <f>IF(G875="",F874,G875)</f>
        <v>122540</v>
      </c>
      <c r="G875" s="253"/>
      <c r="H875" s="19" t="s">
        <v>2248</v>
      </c>
      <c r="I875" s="19" t="s">
        <v>2249</v>
      </c>
      <c r="J875" s="38" t="s">
        <v>2019</v>
      </c>
    </row>
    <row r="876" spans="1:10" s="16" customFormat="1" ht="12.75" x14ac:dyDescent="0.2">
      <c r="A876" s="121"/>
      <c r="B876" s="113"/>
      <c r="C876" s="175"/>
      <c r="D876" s="142"/>
      <c r="E876" s="215"/>
      <c r="F876" s="255">
        <f>IF(G876="",F875,G876)</f>
        <v>122540</v>
      </c>
      <c r="G876" s="253"/>
      <c r="H876" s="19" t="s">
        <v>2250</v>
      </c>
      <c r="I876" s="19" t="s">
        <v>2252</v>
      </c>
      <c r="J876" s="38" t="s">
        <v>2251</v>
      </c>
    </row>
    <row r="877" spans="1:10" s="16" customFormat="1" ht="12.75" x14ac:dyDescent="0.2">
      <c r="A877" s="121"/>
      <c r="B877" s="113"/>
      <c r="C877" s="175"/>
      <c r="D877" s="142"/>
      <c r="E877" s="215"/>
      <c r="F877" s="255">
        <f>IF(G877="",F876,G877)</f>
        <v>122540</v>
      </c>
      <c r="G877" s="253"/>
      <c r="H877" s="19" t="s">
        <v>2253</v>
      </c>
      <c r="I877" s="19" t="s">
        <v>2255</v>
      </c>
      <c r="J877" s="38" t="s">
        <v>2254</v>
      </c>
    </row>
    <row r="878" spans="1:10" s="16" customFormat="1" ht="12.75" x14ac:dyDescent="0.2">
      <c r="A878" s="121"/>
      <c r="B878" s="113"/>
      <c r="C878" s="175"/>
      <c r="D878" s="142"/>
      <c r="E878" s="215"/>
      <c r="F878" s="255">
        <f>IF(G878="",F877,G878)</f>
        <v>122540</v>
      </c>
      <c r="G878" s="253"/>
      <c r="H878" s="19" t="s">
        <v>2256</v>
      </c>
      <c r="I878" s="19" t="s">
        <v>2041</v>
      </c>
      <c r="J878" s="38" t="s">
        <v>2257</v>
      </c>
    </row>
    <row r="879" spans="1:10" s="16" customFormat="1" ht="12.75" x14ac:dyDescent="0.2">
      <c r="A879" s="121"/>
      <c r="B879" s="113"/>
      <c r="C879" s="175"/>
      <c r="D879" s="142"/>
      <c r="E879" s="215"/>
      <c r="F879" s="255">
        <f>IF(G879="",F878,G879)</f>
        <v>122540</v>
      </c>
      <c r="G879" s="253"/>
      <c r="H879" s="19" t="s">
        <v>2258</v>
      </c>
      <c r="I879" s="19" t="s">
        <v>2259</v>
      </c>
      <c r="J879" s="38" t="s">
        <v>2208</v>
      </c>
    </row>
    <row r="880" spans="1:10" s="16" customFormat="1" ht="12.75" x14ac:dyDescent="0.2">
      <c r="A880" s="121"/>
      <c r="B880" s="113"/>
      <c r="C880" s="175"/>
      <c r="D880" s="142"/>
      <c r="E880" s="215"/>
      <c r="F880" s="255">
        <f>IF(G880="",F879,G880)</f>
        <v>122540</v>
      </c>
      <c r="G880" s="253"/>
      <c r="H880" s="19" t="s">
        <v>2260</v>
      </c>
      <c r="I880" s="19" t="s">
        <v>2262</v>
      </c>
      <c r="J880" s="38" t="s">
        <v>2261</v>
      </c>
    </row>
    <row r="881" spans="1:10" s="16" customFormat="1" ht="12.75" x14ac:dyDescent="0.2">
      <c r="A881" s="121"/>
      <c r="B881" s="113"/>
      <c r="C881" s="175"/>
      <c r="D881" s="142"/>
      <c r="E881" s="215"/>
      <c r="F881" s="255">
        <f>IF(G881="",F880,G881)</f>
        <v>122540</v>
      </c>
      <c r="G881" s="253"/>
      <c r="H881" s="19" t="s">
        <v>2263</v>
      </c>
      <c r="I881" s="19" t="s">
        <v>2244</v>
      </c>
      <c r="J881" s="38" t="s">
        <v>2221</v>
      </c>
    </row>
    <row r="882" spans="1:10" s="16" customFormat="1" ht="12.75" x14ac:dyDescent="0.2">
      <c r="A882" s="121"/>
      <c r="B882" s="113"/>
      <c r="C882" s="175"/>
      <c r="D882" s="142"/>
      <c r="E882" s="215"/>
      <c r="F882" s="255">
        <f>IF(G882="",F881,G882)</f>
        <v>122540</v>
      </c>
      <c r="G882" s="253"/>
      <c r="H882" s="19" t="s">
        <v>2264</v>
      </c>
      <c r="I882" s="19" t="s">
        <v>1958</v>
      </c>
      <c r="J882" s="38" t="s">
        <v>2123</v>
      </c>
    </row>
    <row r="883" spans="1:10" s="16" customFormat="1" ht="12.75" x14ac:dyDescent="0.2">
      <c r="A883" s="121"/>
      <c r="B883" s="113"/>
      <c r="C883" s="175"/>
      <c r="D883" s="142"/>
      <c r="E883" s="215"/>
      <c r="F883" s="255">
        <f>IF(G883="",F882,G883)</f>
        <v>122540</v>
      </c>
      <c r="G883" s="253"/>
      <c r="H883" s="19" t="s">
        <v>2265</v>
      </c>
      <c r="I883" s="19" t="s">
        <v>2267</v>
      </c>
      <c r="J883" s="38" t="s">
        <v>2266</v>
      </c>
    </row>
    <row r="884" spans="1:10" s="16" customFormat="1" ht="12.75" x14ac:dyDescent="0.2">
      <c r="A884" s="121"/>
      <c r="B884" s="113"/>
      <c r="C884" s="175"/>
      <c r="D884" s="142"/>
      <c r="E884" s="215"/>
      <c r="F884" s="255">
        <f>IF(G884="",F883,G884)</f>
        <v>122540</v>
      </c>
      <c r="G884" s="253"/>
      <c r="H884" s="19" t="s">
        <v>2268</v>
      </c>
      <c r="I884" s="19" t="s">
        <v>2205</v>
      </c>
      <c r="J884" s="38" t="s">
        <v>2016</v>
      </c>
    </row>
    <row r="885" spans="1:10" s="16" customFormat="1" ht="12.75" x14ac:dyDescent="0.2">
      <c r="A885" s="121"/>
      <c r="B885" s="113"/>
      <c r="C885" s="175"/>
      <c r="D885" s="142"/>
      <c r="E885" s="215"/>
      <c r="F885" s="255">
        <f>IF(G885="",F884,G885)</f>
        <v>122540</v>
      </c>
      <c r="G885" s="253"/>
      <c r="H885" s="19" t="s">
        <v>2269</v>
      </c>
      <c r="I885" s="19" t="s">
        <v>2270</v>
      </c>
      <c r="J885" s="38" t="s">
        <v>2221</v>
      </c>
    </row>
    <row r="886" spans="1:10" s="16" customFormat="1" ht="12.75" x14ac:dyDescent="0.2">
      <c r="A886" s="121"/>
      <c r="B886" s="113"/>
      <c r="C886" s="175"/>
      <c r="D886" s="142"/>
      <c r="E886" s="215"/>
      <c r="F886" s="255">
        <f>IF(G886="",F885,G886)</f>
        <v>122540</v>
      </c>
      <c r="G886" s="253"/>
      <c r="H886" s="19" t="s">
        <v>2271</v>
      </c>
      <c r="I886" s="19" t="s">
        <v>2272</v>
      </c>
      <c r="J886" s="38" t="s">
        <v>2215</v>
      </c>
    </row>
    <row r="887" spans="1:10" s="16" customFormat="1" ht="12.75" x14ac:dyDescent="0.2">
      <c r="A887" s="121"/>
      <c r="B887" s="113"/>
      <c r="C887" s="175"/>
      <c r="D887" s="142"/>
      <c r="E887" s="215"/>
      <c r="F887" s="255">
        <f>IF(G887="",F886,G887)</f>
        <v>122540</v>
      </c>
      <c r="G887" s="253"/>
      <c r="H887" s="19" t="s">
        <v>2273</v>
      </c>
      <c r="I887" s="19" t="s">
        <v>2274</v>
      </c>
      <c r="J887" s="38" t="s">
        <v>2154</v>
      </c>
    </row>
    <row r="888" spans="1:10" s="16" customFormat="1" ht="12.75" x14ac:dyDescent="0.2">
      <c r="A888" s="121"/>
      <c r="B888" s="113"/>
      <c r="C888" s="175"/>
      <c r="D888" s="142"/>
      <c r="E888" s="215"/>
      <c r="F888" s="255">
        <f>IF(G888="",F887,G888)</f>
        <v>122540</v>
      </c>
      <c r="G888" s="253"/>
      <c r="H888" s="19" t="s">
        <v>1778</v>
      </c>
      <c r="I888" s="19" t="s">
        <v>1780</v>
      </c>
      <c r="J888" s="38" t="s">
        <v>1779</v>
      </c>
    </row>
    <row r="889" spans="1:10" s="16" customFormat="1" ht="12.75" x14ac:dyDescent="0.2">
      <c r="A889" s="121"/>
      <c r="B889" s="113"/>
      <c r="C889" s="175"/>
      <c r="D889" s="142"/>
      <c r="E889" s="215"/>
      <c r="F889" s="255">
        <f>IF(G889="",F888,G889)</f>
        <v>122540</v>
      </c>
      <c r="G889" s="253"/>
      <c r="H889" s="19" t="s">
        <v>2275</v>
      </c>
      <c r="I889" s="19" t="s">
        <v>2121</v>
      </c>
      <c r="J889" s="38" t="s">
        <v>2276</v>
      </c>
    </row>
    <row r="890" spans="1:10" s="16" customFormat="1" ht="12.75" x14ac:dyDescent="0.2">
      <c r="A890" s="121"/>
      <c r="B890" s="113"/>
      <c r="C890" s="175"/>
      <c r="D890" s="142"/>
      <c r="E890" s="215"/>
      <c r="F890" s="255">
        <f>IF(G890="",F889,G890)</f>
        <v>122540</v>
      </c>
      <c r="G890" s="253"/>
      <c r="H890" s="19" t="s">
        <v>2277</v>
      </c>
      <c r="I890" s="19" t="s">
        <v>2020</v>
      </c>
      <c r="J890" s="38" t="s">
        <v>2278</v>
      </c>
    </row>
    <row r="891" spans="1:10" s="16" customFormat="1" ht="12.75" x14ac:dyDescent="0.2">
      <c r="A891" s="121"/>
      <c r="B891" s="113"/>
      <c r="C891" s="175"/>
      <c r="D891" s="142"/>
      <c r="E891" s="215"/>
      <c r="F891" s="255">
        <f>IF(G891="",F890,G891)</f>
        <v>122540</v>
      </c>
      <c r="G891" s="253"/>
      <c r="H891" s="19" t="s">
        <v>2279</v>
      </c>
      <c r="I891" s="19" t="s">
        <v>2281</v>
      </c>
      <c r="J891" s="38" t="s">
        <v>2280</v>
      </c>
    </row>
    <row r="892" spans="1:10" s="16" customFormat="1" ht="12.75" x14ac:dyDescent="0.2">
      <c r="A892" s="121"/>
      <c r="B892" s="113"/>
      <c r="C892" s="175"/>
      <c r="D892" s="142"/>
      <c r="E892" s="215"/>
      <c r="F892" s="255">
        <f>IF(G892="",F891,G892)</f>
        <v>122540</v>
      </c>
      <c r="G892" s="253"/>
      <c r="H892" s="19" t="s">
        <v>2006</v>
      </c>
      <c r="I892" s="19" t="s">
        <v>2008</v>
      </c>
      <c r="J892" s="38" t="s">
        <v>2282</v>
      </c>
    </row>
    <row r="893" spans="1:10" s="16" customFormat="1" ht="12.75" x14ac:dyDescent="0.2">
      <c r="A893" s="121"/>
      <c r="B893" s="113"/>
      <c r="C893" s="175"/>
      <c r="D893" s="142"/>
      <c r="E893" s="215"/>
      <c r="F893" s="255">
        <f>IF(G893="",F892,G893)</f>
        <v>122540</v>
      </c>
      <c r="G893" s="253"/>
      <c r="H893" s="19" t="s">
        <v>2284</v>
      </c>
      <c r="I893" s="19" t="s">
        <v>2286</v>
      </c>
      <c r="J893" s="38" t="s">
        <v>2285</v>
      </c>
    </row>
    <row r="894" spans="1:10" s="16" customFormat="1" ht="12.75" x14ac:dyDescent="0.2">
      <c r="A894" s="121"/>
      <c r="B894" s="113"/>
      <c r="C894" s="175"/>
      <c r="D894" s="142"/>
      <c r="E894" s="215"/>
      <c r="F894" s="255">
        <f>IF(G894="",F893,G894)</f>
        <v>122540</v>
      </c>
      <c r="G894" s="253"/>
      <c r="H894" s="19" t="s">
        <v>2287</v>
      </c>
      <c r="I894" s="19" t="s">
        <v>2289</v>
      </c>
      <c r="J894" s="38" t="s">
        <v>2288</v>
      </c>
    </row>
    <row r="895" spans="1:10" s="16" customFormat="1" ht="12.75" x14ac:dyDescent="0.2">
      <c r="A895" s="121"/>
      <c r="B895" s="113"/>
      <c r="C895" s="175"/>
      <c r="D895" s="142"/>
      <c r="E895" s="215"/>
      <c r="F895" s="255">
        <f>IF(G895="",F894,G895)</f>
        <v>122540</v>
      </c>
      <c r="G895" s="253"/>
      <c r="H895" s="19" t="s">
        <v>2290</v>
      </c>
      <c r="I895" s="19" t="s">
        <v>2292</v>
      </c>
      <c r="J895" s="38" t="s">
        <v>2291</v>
      </c>
    </row>
    <row r="896" spans="1:10" s="16" customFormat="1" ht="12.75" x14ac:dyDescent="0.2">
      <c r="A896" s="121"/>
      <c r="B896" s="113"/>
      <c r="C896" s="175"/>
      <c r="D896" s="142"/>
      <c r="E896" s="215"/>
      <c r="F896" s="255">
        <f>IF(G896="",F895,G896)</f>
        <v>122540</v>
      </c>
      <c r="G896" s="253"/>
      <c r="H896" s="19" t="s">
        <v>2293</v>
      </c>
      <c r="I896" s="19" t="s">
        <v>2294</v>
      </c>
      <c r="J896" s="38" t="s">
        <v>2097</v>
      </c>
    </row>
    <row r="897" spans="1:10" s="16" customFormat="1" ht="12.75" x14ac:dyDescent="0.2">
      <c r="A897" s="121"/>
      <c r="B897" s="113"/>
      <c r="C897" s="175"/>
      <c r="D897" s="142"/>
      <c r="E897" s="215"/>
      <c r="F897" s="255">
        <f>IF(G897="",F896,G897)</f>
        <v>122540</v>
      </c>
      <c r="G897" s="253"/>
      <c r="H897" s="19" t="s">
        <v>2295</v>
      </c>
      <c r="I897" s="19" t="s">
        <v>2297</v>
      </c>
      <c r="J897" s="38" t="s">
        <v>2296</v>
      </c>
    </row>
    <row r="898" spans="1:10" s="16" customFormat="1" ht="12.75" x14ac:dyDescent="0.2">
      <c r="A898" s="121"/>
      <c r="B898" s="113"/>
      <c r="C898" s="175"/>
      <c r="D898" s="142"/>
      <c r="E898" s="215"/>
      <c r="F898" s="255">
        <f>IF(G898="",F897,G898)</f>
        <v>122540</v>
      </c>
      <c r="G898" s="253"/>
      <c r="H898" s="19" t="s">
        <v>2299</v>
      </c>
      <c r="I898" s="19" t="s">
        <v>2301</v>
      </c>
      <c r="J898" s="38" t="s">
        <v>2300</v>
      </c>
    </row>
    <row r="899" spans="1:10" s="16" customFormat="1" ht="12.75" x14ac:dyDescent="0.2">
      <c r="A899" s="121"/>
      <c r="B899" s="113"/>
      <c r="C899" s="175"/>
      <c r="D899" s="142"/>
      <c r="E899" s="215"/>
      <c r="F899" s="255">
        <f>IF(G899="",F898,G899)</f>
        <v>122540</v>
      </c>
      <c r="G899" s="253"/>
      <c r="H899" s="19" t="s">
        <v>2302</v>
      </c>
      <c r="I899" s="19" t="s">
        <v>2304</v>
      </c>
      <c r="J899" s="38" t="s">
        <v>2303</v>
      </c>
    </row>
    <row r="900" spans="1:10" s="16" customFormat="1" ht="12.75" x14ac:dyDescent="0.2">
      <c r="A900" s="121"/>
      <c r="B900" s="113"/>
      <c r="C900" s="175"/>
      <c r="D900" s="142"/>
      <c r="E900" s="215"/>
      <c r="F900" s="255">
        <f>IF(G900="",F899,G900)</f>
        <v>122540</v>
      </c>
      <c r="G900" s="253"/>
      <c r="H900" s="19" t="s">
        <v>2305</v>
      </c>
      <c r="I900" s="19" t="s">
        <v>2298</v>
      </c>
      <c r="J900" s="38" t="s">
        <v>2306</v>
      </c>
    </row>
    <row r="901" spans="1:10" s="16" customFormat="1" ht="12.75" x14ac:dyDescent="0.2">
      <c r="A901" s="121"/>
      <c r="B901" s="113"/>
      <c r="C901" s="175"/>
      <c r="D901" s="142"/>
      <c r="E901" s="215"/>
      <c r="F901" s="255">
        <f>IF(G901="",F900,G901)</f>
        <v>122540</v>
      </c>
      <c r="G901" s="253"/>
      <c r="H901" s="19" t="s">
        <v>2307</v>
      </c>
      <c r="I901" s="19" t="s">
        <v>2101</v>
      </c>
      <c r="J901" s="38" t="s">
        <v>2308</v>
      </c>
    </row>
    <row r="902" spans="1:10" s="16" customFormat="1" ht="12.75" x14ac:dyDescent="0.2">
      <c r="A902" s="121"/>
      <c r="B902" s="113"/>
      <c r="C902" s="175"/>
      <c r="D902" s="142"/>
      <c r="E902" s="215"/>
      <c r="F902" s="255">
        <f>IF(G902="",F901,G902)</f>
        <v>122540</v>
      </c>
      <c r="G902" s="253"/>
      <c r="H902" s="19" t="s">
        <v>2309</v>
      </c>
      <c r="I902" s="19" t="s">
        <v>2311</v>
      </c>
      <c r="J902" s="38" t="s">
        <v>2310</v>
      </c>
    </row>
    <row r="903" spans="1:10" s="16" customFormat="1" ht="12.75" x14ac:dyDescent="0.2">
      <c r="A903" s="121"/>
      <c r="B903" s="113"/>
      <c r="C903" s="175"/>
      <c r="D903" s="142"/>
      <c r="E903" s="215"/>
      <c r="F903" s="255">
        <f>IF(G903="",F902,G903)</f>
        <v>122540</v>
      </c>
      <c r="G903" s="253"/>
      <c r="H903" s="19" t="s">
        <v>2074</v>
      </c>
      <c r="I903" s="19" t="s">
        <v>2076</v>
      </c>
      <c r="J903" s="38" t="s">
        <v>2075</v>
      </c>
    </row>
    <row r="904" spans="1:10" s="16" customFormat="1" ht="12.75" x14ac:dyDescent="0.2">
      <c r="A904" s="121"/>
      <c r="B904" s="113"/>
      <c r="C904" s="175"/>
      <c r="D904" s="142"/>
      <c r="E904" s="215"/>
      <c r="F904" s="255">
        <f>IF(G904="",F903,G904)</f>
        <v>122540</v>
      </c>
      <c r="G904" s="253"/>
      <c r="H904" s="19" t="s">
        <v>2077</v>
      </c>
      <c r="I904" s="19" t="s">
        <v>1751</v>
      </c>
      <c r="J904" s="38" t="s">
        <v>2078</v>
      </c>
    </row>
    <row r="905" spans="1:10" s="16" customFormat="1" ht="12.75" x14ac:dyDescent="0.2">
      <c r="A905" s="121"/>
      <c r="B905" s="113"/>
      <c r="C905" s="175"/>
      <c r="D905" s="142"/>
      <c r="E905" s="215"/>
      <c r="F905" s="255">
        <f>IF(G905="",F904,G905)</f>
        <v>122540</v>
      </c>
      <c r="G905" s="253"/>
      <c r="H905" s="19" t="s">
        <v>2312</v>
      </c>
      <c r="I905" s="19" t="s">
        <v>2314</v>
      </c>
      <c r="J905" s="38" t="s">
        <v>2313</v>
      </c>
    </row>
    <row r="906" spans="1:10" s="16" customFormat="1" ht="12.75" x14ac:dyDescent="0.2">
      <c r="A906" s="121"/>
      <c r="B906" s="113"/>
      <c r="C906" s="175"/>
      <c r="D906" s="142"/>
      <c r="E906" s="215"/>
      <c r="F906" s="255">
        <f>IF(G906="",F905,G906)</f>
        <v>122540</v>
      </c>
      <c r="G906" s="253"/>
      <c r="H906" s="19" t="s">
        <v>2315</v>
      </c>
      <c r="I906" s="19" t="s">
        <v>2314</v>
      </c>
      <c r="J906" s="38" t="s">
        <v>2316</v>
      </c>
    </row>
    <row r="907" spans="1:10" s="16" customFormat="1" ht="12.75" x14ac:dyDescent="0.2">
      <c r="A907" s="121"/>
      <c r="B907" s="113"/>
      <c r="C907" s="175"/>
      <c r="D907" s="142"/>
      <c r="E907" s="215"/>
      <c r="F907" s="255">
        <f>IF(G907="",F906,G907)</f>
        <v>122540</v>
      </c>
      <c r="G907" s="253"/>
      <c r="H907" s="19" t="s">
        <v>2317</v>
      </c>
      <c r="I907" s="19" t="s">
        <v>2140</v>
      </c>
      <c r="J907" s="38" t="s">
        <v>2318</v>
      </c>
    </row>
    <row r="908" spans="1:10" s="16" customFormat="1" ht="12.75" x14ac:dyDescent="0.2">
      <c r="A908" s="121"/>
      <c r="B908" s="113"/>
      <c r="C908" s="175"/>
      <c r="D908" s="142"/>
      <c r="E908" s="215"/>
      <c r="F908" s="255">
        <f>IF(G908="",F907,G908)</f>
        <v>122540</v>
      </c>
      <c r="G908" s="253"/>
      <c r="H908" s="19" t="s">
        <v>2319</v>
      </c>
      <c r="I908" s="19" t="s">
        <v>2321</v>
      </c>
      <c r="J908" s="38" t="s">
        <v>2320</v>
      </c>
    </row>
    <row r="909" spans="1:10" s="16" customFormat="1" ht="12.75" x14ac:dyDescent="0.2">
      <c r="A909" s="121"/>
      <c r="B909" s="113"/>
      <c r="C909" s="175"/>
      <c r="D909" s="142"/>
      <c r="E909" s="215"/>
      <c r="F909" s="255">
        <f>IF(G909="",F908,G909)</f>
        <v>122540</v>
      </c>
      <c r="G909" s="253"/>
      <c r="H909" s="19" t="s">
        <v>2080</v>
      </c>
      <c r="I909" s="19" t="s">
        <v>2082</v>
      </c>
      <c r="J909" s="38" t="s">
        <v>2081</v>
      </c>
    </row>
    <row r="910" spans="1:10" s="16" customFormat="1" ht="12.75" x14ac:dyDescent="0.2">
      <c r="A910" s="121"/>
      <c r="B910" s="113"/>
      <c r="C910" s="175"/>
      <c r="D910" s="142"/>
      <c r="E910" s="215"/>
      <c r="F910" s="255">
        <f>IF(G910="",F909,G910)</f>
        <v>122540</v>
      </c>
      <c r="G910" s="253"/>
      <c r="H910" s="19" t="s">
        <v>2322</v>
      </c>
      <c r="I910" s="19" t="s">
        <v>2324</v>
      </c>
      <c r="J910" s="38" t="s">
        <v>2323</v>
      </c>
    </row>
    <row r="911" spans="1:10" s="16" customFormat="1" ht="12.75" x14ac:dyDescent="0.2">
      <c r="A911" s="121"/>
      <c r="B911" s="113"/>
      <c r="C911" s="175"/>
      <c r="D911" s="142"/>
      <c r="E911" s="215"/>
      <c r="F911" s="255">
        <f>IF(G911="",F910,G911)</f>
        <v>122540</v>
      </c>
      <c r="G911" s="253"/>
      <c r="H911" s="19" t="s">
        <v>2083</v>
      </c>
      <c r="I911" s="19" t="s">
        <v>2085</v>
      </c>
      <c r="J911" s="38" t="s">
        <v>2084</v>
      </c>
    </row>
    <row r="912" spans="1:10" s="16" customFormat="1" ht="12.75" x14ac:dyDescent="0.2">
      <c r="A912" s="121"/>
      <c r="B912" s="113"/>
      <c r="C912" s="175"/>
      <c r="D912" s="142"/>
      <c r="E912" s="215"/>
      <c r="F912" s="255">
        <f>IF(G912="",F911,G912)</f>
        <v>122540</v>
      </c>
      <c r="G912" s="253"/>
      <c r="H912" s="19" t="s">
        <v>2325</v>
      </c>
      <c r="I912" s="19" t="s">
        <v>2327</v>
      </c>
      <c r="J912" s="38" t="s">
        <v>2326</v>
      </c>
    </row>
    <row r="913" spans="1:10" s="16" customFormat="1" ht="12.75" x14ac:dyDescent="0.2">
      <c r="A913" s="121"/>
      <c r="B913" s="113"/>
      <c r="C913" s="175"/>
      <c r="D913" s="142"/>
      <c r="E913" s="215"/>
      <c r="F913" s="255">
        <f>IF(G913="",F912,G913)</f>
        <v>122540</v>
      </c>
      <c r="G913" s="253"/>
      <c r="H913" s="19" t="s">
        <v>2328</v>
      </c>
      <c r="I913" s="19" t="s">
        <v>2330</v>
      </c>
      <c r="J913" s="38" t="s">
        <v>2329</v>
      </c>
    </row>
    <row r="914" spans="1:10" s="16" customFormat="1" ht="12.75" x14ac:dyDescent="0.2">
      <c r="A914" s="121"/>
      <c r="B914" s="113"/>
      <c r="C914" s="175"/>
      <c r="D914" s="142"/>
      <c r="E914" s="215"/>
      <c r="F914" s="255">
        <f>IF(G914="",F913,G914)</f>
        <v>122540</v>
      </c>
      <c r="G914" s="253"/>
      <c r="H914" s="19" t="s">
        <v>2331</v>
      </c>
      <c r="I914" s="19" t="s">
        <v>2333</v>
      </c>
      <c r="J914" s="38" t="s">
        <v>2332</v>
      </c>
    </row>
    <row r="915" spans="1:10" s="16" customFormat="1" ht="12.75" x14ac:dyDescent="0.2">
      <c r="A915" s="121"/>
      <c r="B915" s="113"/>
      <c r="C915" s="175"/>
      <c r="D915" s="142"/>
      <c r="E915" s="215"/>
      <c r="F915" s="255">
        <f>IF(G915="",F914,G915)</f>
        <v>122540</v>
      </c>
      <c r="G915" s="253"/>
      <c r="H915" s="19" t="s">
        <v>2334</v>
      </c>
      <c r="I915" s="19" t="s">
        <v>2336</v>
      </c>
      <c r="J915" s="38" t="s">
        <v>2335</v>
      </c>
    </row>
    <row r="916" spans="1:10" s="16" customFormat="1" ht="13.5" thickBot="1" x14ac:dyDescent="0.25">
      <c r="A916" s="121"/>
      <c r="B916" s="113"/>
      <c r="C916" s="175"/>
      <c r="D916" s="143"/>
      <c r="E916" s="216"/>
      <c r="F916" s="255">
        <f>IF(G916="",F915,G916)</f>
        <v>122540</v>
      </c>
      <c r="G916" s="252"/>
      <c r="H916" s="39" t="s">
        <v>2086</v>
      </c>
      <c r="I916" s="39" t="s">
        <v>2088</v>
      </c>
      <c r="J916" s="40" t="s">
        <v>2087</v>
      </c>
    </row>
    <row r="917" spans="1:10" s="16" customFormat="1" ht="12.75" x14ac:dyDescent="0.2">
      <c r="A917" s="121"/>
      <c r="B917" s="113"/>
      <c r="C917" s="175"/>
      <c r="D917" s="141" t="s">
        <v>133</v>
      </c>
      <c r="E917" s="214" t="s">
        <v>2337</v>
      </c>
      <c r="F917" s="255">
        <f>IF(G917="",F916,G917)</f>
        <v>122560</v>
      </c>
      <c r="G917" s="251">
        <v>122560</v>
      </c>
      <c r="H917" s="36" t="s">
        <v>2009</v>
      </c>
      <c r="I917" s="36" t="s">
        <v>2011</v>
      </c>
      <c r="J917" s="37" t="s">
        <v>2010</v>
      </c>
    </row>
    <row r="918" spans="1:10" s="16" customFormat="1" ht="12.75" x14ac:dyDescent="0.2">
      <c r="A918" s="121"/>
      <c r="B918" s="113"/>
      <c r="C918" s="175"/>
      <c r="D918" s="142"/>
      <c r="E918" s="215"/>
      <c r="F918" s="255">
        <f>IF(G918="",F917,G918)</f>
        <v>122560</v>
      </c>
      <c r="G918" s="253"/>
      <c r="H918" s="19" t="s">
        <v>2094</v>
      </c>
      <c r="I918" s="19" t="s">
        <v>2011</v>
      </c>
      <c r="J918" s="38" t="s">
        <v>2095</v>
      </c>
    </row>
    <row r="919" spans="1:10" s="16" customFormat="1" ht="12.75" x14ac:dyDescent="0.2">
      <c r="A919" s="121"/>
      <c r="B919" s="113"/>
      <c r="C919" s="175"/>
      <c r="D919" s="142"/>
      <c r="E919" s="215"/>
      <c r="F919" s="255">
        <f>IF(G919="",F918,G919)</f>
        <v>122560</v>
      </c>
      <c r="G919" s="253"/>
      <c r="H919" s="19" t="s">
        <v>2096</v>
      </c>
      <c r="I919" s="19" t="s">
        <v>2098</v>
      </c>
      <c r="J919" s="38" t="s">
        <v>2097</v>
      </c>
    </row>
    <row r="920" spans="1:10" s="16" customFormat="1" ht="12.75" x14ac:dyDescent="0.2">
      <c r="A920" s="121"/>
      <c r="B920" s="113"/>
      <c r="C920" s="175"/>
      <c r="D920" s="142"/>
      <c r="E920" s="215"/>
      <c r="F920" s="255">
        <f>IF(G920="",F919,G920)</f>
        <v>122560</v>
      </c>
      <c r="G920" s="253"/>
      <c r="H920" s="19" t="s">
        <v>2338</v>
      </c>
      <c r="I920" s="19" t="s">
        <v>2340</v>
      </c>
      <c r="J920" s="38" t="s">
        <v>2339</v>
      </c>
    </row>
    <row r="921" spans="1:10" s="16" customFormat="1" ht="12.75" x14ac:dyDescent="0.2">
      <c r="A921" s="121"/>
      <c r="B921" s="113"/>
      <c r="C921" s="175"/>
      <c r="D921" s="142"/>
      <c r="E921" s="215"/>
      <c r="F921" s="255">
        <f>IF(G921="",F920,G921)</f>
        <v>122560</v>
      </c>
      <c r="G921" s="253"/>
      <c r="H921" s="19" t="s">
        <v>2341</v>
      </c>
      <c r="I921" s="19" t="s">
        <v>2340</v>
      </c>
      <c r="J921" s="38" t="s">
        <v>2342</v>
      </c>
    </row>
    <row r="922" spans="1:10" s="16" customFormat="1" ht="12.75" x14ac:dyDescent="0.2">
      <c r="A922" s="121"/>
      <c r="B922" s="113"/>
      <c r="C922" s="175"/>
      <c r="D922" s="142"/>
      <c r="E922" s="215"/>
      <c r="F922" s="255">
        <f>IF(G922="",F921,G922)</f>
        <v>122560</v>
      </c>
      <c r="G922" s="253"/>
      <c r="H922" s="19" t="s">
        <v>2343</v>
      </c>
      <c r="I922" s="19" t="s">
        <v>2181</v>
      </c>
      <c r="J922" s="38" t="s">
        <v>2344</v>
      </c>
    </row>
    <row r="923" spans="1:10" s="16" customFormat="1" ht="12.75" x14ac:dyDescent="0.2">
      <c r="A923" s="121"/>
      <c r="B923" s="113"/>
      <c r="C923" s="175"/>
      <c r="D923" s="142"/>
      <c r="E923" s="215"/>
      <c r="F923" s="255">
        <f>IF(G923="",F922,G923)</f>
        <v>122560</v>
      </c>
      <c r="G923" s="253"/>
      <c r="H923" s="19" t="s">
        <v>2102</v>
      </c>
      <c r="I923" s="19" t="s">
        <v>2014</v>
      </c>
      <c r="J923" s="38" t="s">
        <v>2103</v>
      </c>
    </row>
    <row r="924" spans="1:10" s="16" customFormat="1" ht="12.75" x14ac:dyDescent="0.2">
      <c r="A924" s="121"/>
      <c r="B924" s="113"/>
      <c r="C924" s="175"/>
      <c r="D924" s="142"/>
      <c r="E924" s="215"/>
      <c r="F924" s="255">
        <f>IF(G924="",F923,G924)</f>
        <v>122560</v>
      </c>
      <c r="G924" s="253"/>
      <c r="H924" s="19" t="s">
        <v>2012</v>
      </c>
      <c r="I924" s="19" t="s">
        <v>2014</v>
      </c>
      <c r="J924" s="38" t="s">
        <v>2013</v>
      </c>
    </row>
    <row r="925" spans="1:10" s="16" customFormat="1" ht="12.75" x14ac:dyDescent="0.2">
      <c r="A925" s="121"/>
      <c r="B925" s="113"/>
      <c r="C925" s="175"/>
      <c r="D925" s="142"/>
      <c r="E925" s="215"/>
      <c r="F925" s="255">
        <f>IF(G925="",F924,G925)</f>
        <v>122560</v>
      </c>
      <c r="G925" s="253"/>
      <c r="H925" s="19" t="s">
        <v>2107</v>
      </c>
      <c r="I925" s="19" t="s">
        <v>2109</v>
      </c>
      <c r="J925" s="38" t="s">
        <v>2108</v>
      </c>
    </row>
    <row r="926" spans="1:10" s="16" customFormat="1" ht="12.75" x14ac:dyDescent="0.2">
      <c r="A926" s="121"/>
      <c r="B926" s="113"/>
      <c r="C926" s="175"/>
      <c r="D926" s="142"/>
      <c r="E926" s="215"/>
      <c r="F926" s="255">
        <f>IF(G926="",F925,G926)</f>
        <v>122560</v>
      </c>
      <c r="G926" s="253"/>
      <c r="H926" s="19" t="s">
        <v>2112</v>
      </c>
      <c r="I926" s="19" t="s">
        <v>2020</v>
      </c>
      <c r="J926" s="38" t="s">
        <v>2113</v>
      </c>
    </row>
    <row r="927" spans="1:10" s="16" customFormat="1" ht="12.75" x14ac:dyDescent="0.2">
      <c r="A927" s="121"/>
      <c r="B927" s="113"/>
      <c r="C927" s="175"/>
      <c r="D927" s="142"/>
      <c r="E927" s="215"/>
      <c r="F927" s="255">
        <f>IF(G927="",F926,G927)</f>
        <v>122560</v>
      </c>
      <c r="G927" s="253"/>
      <c r="H927" s="19" t="s">
        <v>2116</v>
      </c>
      <c r="I927" s="19" t="s">
        <v>2118</v>
      </c>
      <c r="J927" s="38" t="s">
        <v>2117</v>
      </c>
    </row>
    <row r="928" spans="1:10" s="16" customFormat="1" ht="12.75" x14ac:dyDescent="0.2">
      <c r="A928" s="121"/>
      <c r="B928" s="113"/>
      <c r="C928" s="175"/>
      <c r="D928" s="142"/>
      <c r="E928" s="215"/>
      <c r="F928" s="255">
        <f>IF(G928="",F927,G928)</f>
        <v>122560</v>
      </c>
      <c r="G928" s="253"/>
      <c r="H928" s="19" t="s">
        <v>2119</v>
      </c>
      <c r="I928" s="19" t="s">
        <v>2121</v>
      </c>
      <c r="J928" s="38" t="s">
        <v>2120</v>
      </c>
    </row>
    <row r="929" spans="1:10" s="16" customFormat="1" ht="12.75" x14ac:dyDescent="0.2">
      <c r="A929" s="121"/>
      <c r="B929" s="113"/>
      <c r="C929" s="175"/>
      <c r="D929" s="142"/>
      <c r="E929" s="215"/>
      <c r="F929" s="255">
        <f>IF(G929="",F928,G929)</f>
        <v>122560</v>
      </c>
      <c r="G929" s="253"/>
      <c r="H929" s="19" t="s">
        <v>2125</v>
      </c>
      <c r="I929" s="19" t="s">
        <v>2127</v>
      </c>
      <c r="J929" s="38" t="s">
        <v>2126</v>
      </c>
    </row>
    <row r="930" spans="1:10" s="16" customFormat="1" ht="12.75" x14ac:dyDescent="0.2">
      <c r="A930" s="121"/>
      <c r="B930" s="113"/>
      <c r="C930" s="175"/>
      <c r="D930" s="142"/>
      <c r="E930" s="215"/>
      <c r="F930" s="255">
        <f>IF(G930="",F929,G930)</f>
        <v>122560</v>
      </c>
      <c r="G930" s="253"/>
      <c r="H930" s="19" t="s">
        <v>2128</v>
      </c>
      <c r="I930" s="19" t="s">
        <v>2130</v>
      </c>
      <c r="J930" s="38" t="s">
        <v>2129</v>
      </c>
    </row>
    <row r="931" spans="1:10" s="16" customFormat="1" ht="12.75" x14ac:dyDescent="0.2">
      <c r="A931" s="121"/>
      <c r="B931" s="113"/>
      <c r="C931" s="175"/>
      <c r="D931" s="142"/>
      <c r="E931" s="215"/>
      <c r="F931" s="255">
        <f>IF(G931="",F930,G931)</f>
        <v>122560</v>
      </c>
      <c r="G931" s="253"/>
      <c r="H931" s="19" t="s">
        <v>2345</v>
      </c>
      <c r="I931" s="19" t="s">
        <v>2347</v>
      </c>
      <c r="J931" s="38" t="s">
        <v>2346</v>
      </c>
    </row>
    <row r="932" spans="1:10" s="16" customFormat="1" ht="12.75" x14ac:dyDescent="0.2">
      <c r="A932" s="121"/>
      <c r="B932" s="113"/>
      <c r="C932" s="175"/>
      <c r="D932" s="142"/>
      <c r="E932" s="215"/>
      <c r="F932" s="255">
        <f>IF(G932="",F931,G932)</f>
        <v>122560</v>
      </c>
      <c r="G932" s="253"/>
      <c r="H932" s="19" t="s">
        <v>2131</v>
      </c>
      <c r="I932" s="19" t="s">
        <v>2017</v>
      </c>
      <c r="J932" s="38" t="s">
        <v>2132</v>
      </c>
    </row>
    <row r="933" spans="1:10" s="16" customFormat="1" ht="12.75" x14ac:dyDescent="0.2">
      <c r="A933" s="121"/>
      <c r="B933" s="113"/>
      <c r="C933" s="175"/>
      <c r="D933" s="142"/>
      <c r="E933" s="215"/>
      <c r="F933" s="255">
        <f>IF(G933="",F932,G933)</f>
        <v>122560</v>
      </c>
      <c r="G933" s="253"/>
      <c r="H933" s="19" t="s">
        <v>2018</v>
      </c>
      <c r="I933" s="19" t="s">
        <v>2020</v>
      </c>
      <c r="J933" s="38" t="s">
        <v>2019</v>
      </c>
    </row>
    <row r="934" spans="1:10" s="16" customFormat="1" ht="12.75" x14ac:dyDescent="0.2">
      <c r="A934" s="121"/>
      <c r="B934" s="113"/>
      <c r="C934" s="175"/>
      <c r="D934" s="142"/>
      <c r="E934" s="215"/>
      <c r="F934" s="255">
        <f>IF(G934="",F933,G934)</f>
        <v>122560</v>
      </c>
      <c r="G934" s="253"/>
      <c r="H934" s="19" t="s">
        <v>2133</v>
      </c>
      <c r="I934" s="19" t="s">
        <v>2022</v>
      </c>
      <c r="J934" s="38" t="s">
        <v>2016</v>
      </c>
    </row>
    <row r="935" spans="1:10" s="16" customFormat="1" ht="12.75" x14ac:dyDescent="0.2">
      <c r="A935" s="121"/>
      <c r="B935" s="113"/>
      <c r="C935" s="175"/>
      <c r="D935" s="142"/>
      <c r="E935" s="215"/>
      <c r="F935" s="255">
        <f>IF(G935="",F934,G935)</f>
        <v>122560</v>
      </c>
      <c r="G935" s="253"/>
      <c r="H935" s="19" t="s">
        <v>2021</v>
      </c>
      <c r="I935" s="19" t="s">
        <v>2022</v>
      </c>
      <c r="J935" s="38" t="s">
        <v>2016</v>
      </c>
    </row>
    <row r="936" spans="1:10" s="16" customFormat="1" ht="12.75" x14ac:dyDescent="0.2">
      <c r="A936" s="121"/>
      <c r="B936" s="113"/>
      <c r="C936" s="175"/>
      <c r="D936" s="142"/>
      <c r="E936" s="215"/>
      <c r="F936" s="255">
        <f>IF(G936="",F935,G936)</f>
        <v>122560</v>
      </c>
      <c r="G936" s="253"/>
      <c r="H936" s="19" t="s">
        <v>2134</v>
      </c>
      <c r="I936" s="19" t="s">
        <v>2022</v>
      </c>
      <c r="J936" s="38" t="s">
        <v>2135</v>
      </c>
    </row>
    <row r="937" spans="1:10" s="16" customFormat="1" ht="12.75" x14ac:dyDescent="0.2">
      <c r="A937" s="121"/>
      <c r="B937" s="113"/>
      <c r="C937" s="175"/>
      <c r="D937" s="142"/>
      <c r="E937" s="215"/>
      <c r="F937" s="255">
        <f>IF(G937="",F936,G937)</f>
        <v>122560</v>
      </c>
      <c r="G937" s="253"/>
      <c r="H937" s="19" t="s">
        <v>2136</v>
      </c>
      <c r="I937" s="19" t="s">
        <v>2137</v>
      </c>
      <c r="J937" s="38" t="s">
        <v>2123</v>
      </c>
    </row>
    <row r="938" spans="1:10" s="16" customFormat="1" ht="12.75" x14ac:dyDescent="0.2">
      <c r="A938" s="121"/>
      <c r="B938" s="113"/>
      <c r="C938" s="175"/>
      <c r="D938" s="142"/>
      <c r="E938" s="215"/>
      <c r="F938" s="255">
        <f>IF(G938="",F937,G938)</f>
        <v>122560</v>
      </c>
      <c r="G938" s="253"/>
      <c r="H938" s="19" t="s">
        <v>2348</v>
      </c>
      <c r="I938" s="19" t="s">
        <v>2141</v>
      </c>
      <c r="J938" s="38" t="s">
        <v>2139</v>
      </c>
    </row>
    <row r="939" spans="1:10" s="16" customFormat="1" ht="12.75" x14ac:dyDescent="0.2">
      <c r="A939" s="121"/>
      <c r="B939" s="113"/>
      <c r="C939" s="175"/>
      <c r="D939" s="142"/>
      <c r="E939" s="215"/>
      <c r="F939" s="255">
        <f>IF(G939="",F938,G939)</f>
        <v>122560</v>
      </c>
      <c r="G939" s="253"/>
      <c r="H939" s="19" t="s">
        <v>2349</v>
      </c>
      <c r="I939" s="19" t="s">
        <v>2351</v>
      </c>
      <c r="J939" s="38" t="s">
        <v>2350</v>
      </c>
    </row>
    <row r="940" spans="1:10" s="16" customFormat="1" ht="12.75" x14ac:dyDescent="0.2">
      <c r="A940" s="121"/>
      <c r="B940" s="113"/>
      <c r="C940" s="175"/>
      <c r="D940" s="142"/>
      <c r="E940" s="215"/>
      <c r="F940" s="255">
        <f>IF(G940="",F939,G940)</f>
        <v>122560</v>
      </c>
      <c r="G940" s="253"/>
      <c r="H940" s="19" t="s">
        <v>2352</v>
      </c>
      <c r="I940" s="19" t="s">
        <v>2025</v>
      </c>
      <c r="J940" s="38" t="s">
        <v>2145</v>
      </c>
    </row>
    <row r="941" spans="1:10" s="16" customFormat="1" ht="12.75" x14ac:dyDescent="0.2">
      <c r="A941" s="121"/>
      <c r="B941" s="113"/>
      <c r="C941" s="175"/>
      <c r="D941" s="142"/>
      <c r="E941" s="215"/>
      <c r="F941" s="255">
        <f>IF(G941="",F940,G941)</f>
        <v>122560</v>
      </c>
      <c r="G941" s="253"/>
      <c r="H941" s="19" t="s">
        <v>2353</v>
      </c>
      <c r="I941" s="19" t="s">
        <v>2354</v>
      </c>
      <c r="J941" s="38" t="s">
        <v>2123</v>
      </c>
    </row>
    <row r="942" spans="1:10" s="16" customFormat="1" ht="12.75" x14ac:dyDescent="0.2">
      <c r="A942" s="121"/>
      <c r="B942" s="113"/>
      <c r="C942" s="175"/>
      <c r="D942" s="142"/>
      <c r="E942" s="215"/>
      <c r="F942" s="255">
        <f>IF(G942="",F941,G942)</f>
        <v>122560</v>
      </c>
      <c r="G942" s="253"/>
      <c r="H942" s="19" t="s">
        <v>2148</v>
      </c>
      <c r="I942" s="19" t="s">
        <v>2150</v>
      </c>
      <c r="J942" s="38" t="s">
        <v>2149</v>
      </c>
    </row>
    <row r="943" spans="1:10" s="16" customFormat="1" ht="12.75" x14ac:dyDescent="0.2">
      <c r="A943" s="121"/>
      <c r="B943" s="113"/>
      <c r="C943" s="175"/>
      <c r="D943" s="142"/>
      <c r="E943" s="215"/>
      <c r="F943" s="255">
        <f>IF(G943="",F942,G943)</f>
        <v>122560</v>
      </c>
      <c r="G943" s="253"/>
      <c r="H943" s="19" t="s">
        <v>2151</v>
      </c>
      <c r="I943" s="19" t="s">
        <v>2152</v>
      </c>
      <c r="J943" s="38" t="s">
        <v>2019</v>
      </c>
    </row>
    <row r="944" spans="1:10" s="16" customFormat="1" ht="12.75" x14ac:dyDescent="0.2">
      <c r="A944" s="121"/>
      <c r="B944" s="113"/>
      <c r="C944" s="175"/>
      <c r="D944" s="142"/>
      <c r="E944" s="215"/>
      <c r="F944" s="255">
        <f>IF(G944="",F943,G944)</f>
        <v>122560</v>
      </c>
      <c r="G944" s="253"/>
      <c r="H944" s="19" t="s">
        <v>2156</v>
      </c>
      <c r="I944" s="19" t="s">
        <v>2157</v>
      </c>
      <c r="J944" s="38" t="s">
        <v>2034</v>
      </c>
    </row>
    <row r="945" spans="1:10" s="16" customFormat="1" ht="12.75" x14ac:dyDescent="0.2">
      <c r="A945" s="121"/>
      <c r="B945" s="113"/>
      <c r="C945" s="175"/>
      <c r="D945" s="142"/>
      <c r="E945" s="215"/>
      <c r="F945" s="255">
        <f>IF(G945="",F944,G945)</f>
        <v>122560</v>
      </c>
      <c r="G945" s="253"/>
      <c r="H945" s="19" t="s">
        <v>2026</v>
      </c>
      <c r="I945" s="19" t="s">
        <v>2028</v>
      </c>
      <c r="J945" s="38" t="s">
        <v>2027</v>
      </c>
    </row>
    <row r="946" spans="1:10" s="16" customFormat="1" ht="12.75" x14ac:dyDescent="0.2">
      <c r="A946" s="121"/>
      <c r="B946" s="113"/>
      <c r="C946" s="175"/>
      <c r="D946" s="142"/>
      <c r="E946" s="215"/>
      <c r="F946" s="255">
        <f>IF(G946="",F945,G946)</f>
        <v>122560</v>
      </c>
      <c r="G946" s="253"/>
      <c r="H946" s="19" t="s">
        <v>2167</v>
      </c>
      <c r="I946" s="19" t="s">
        <v>2169</v>
      </c>
      <c r="J946" s="38" t="s">
        <v>2168</v>
      </c>
    </row>
    <row r="947" spans="1:10" s="16" customFormat="1" ht="12.75" x14ac:dyDescent="0.2">
      <c r="A947" s="121"/>
      <c r="B947" s="113"/>
      <c r="C947" s="175"/>
      <c r="D947" s="142"/>
      <c r="E947" s="215"/>
      <c r="F947" s="255">
        <f>IF(G947="",F946,G947)</f>
        <v>122560</v>
      </c>
      <c r="G947" s="253"/>
      <c r="H947" s="19" t="s">
        <v>2170</v>
      </c>
      <c r="I947" s="19" t="s">
        <v>2171</v>
      </c>
      <c r="J947" s="38" t="s">
        <v>129</v>
      </c>
    </row>
    <row r="948" spans="1:10" s="16" customFormat="1" ht="12.75" x14ac:dyDescent="0.2">
      <c r="A948" s="121"/>
      <c r="B948" s="113"/>
      <c r="C948" s="175"/>
      <c r="D948" s="142"/>
      <c r="E948" s="215"/>
      <c r="F948" s="255">
        <f>IF(G948="",F947,G948)</f>
        <v>122560</v>
      </c>
      <c r="G948" s="253"/>
      <c r="H948" s="19" t="s">
        <v>2172</v>
      </c>
      <c r="I948" s="19" t="s">
        <v>2173</v>
      </c>
      <c r="J948" s="38" t="s">
        <v>2019</v>
      </c>
    </row>
    <row r="949" spans="1:10" s="16" customFormat="1" ht="12.75" x14ac:dyDescent="0.2">
      <c r="A949" s="121"/>
      <c r="B949" s="113"/>
      <c r="C949" s="175"/>
      <c r="D949" s="142"/>
      <c r="E949" s="215"/>
      <c r="F949" s="255">
        <f>IF(G949="",F948,G949)</f>
        <v>122560</v>
      </c>
      <c r="G949" s="253"/>
      <c r="H949" s="19" t="s">
        <v>2174</v>
      </c>
      <c r="I949" s="19" t="s">
        <v>2175</v>
      </c>
      <c r="J949" s="38" t="s">
        <v>2079</v>
      </c>
    </row>
    <row r="950" spans="1:10" s="16" customFormat="1" ht="12.75" x14ac:dyDescent="0.2">
      <c r="A950" s="121"/>
      <c r="B950" s="113"/>
      <c r="C950" s="175"/>
      <c r="D950" s="142"/>
      <c r="E950" s="215"/>
      <c r="F950" s="255">
        <f>IF(G950="",F949,G950)</f>
        <v>122560</v>
      </c>
      <c r="G950" s="253"/>
      <c r="H950" s="19" t="s">
        <v>2355</v>
      </c>
      <c r="I950" s="19" t="s">
        <v>2178</v>
      </c>
      <c r="J950" s="38" t="s">
        <v>2356</v>
      </c>
    </row>
    <row r="951" spans="1:10" s="16" customFormat="1" ht="12.75" x14ac:dyDescent="0.2">
      <c r="A951" s="121"/>
      <c r="B951" s="113"/>
      <c r="C951" s="175"/>
      <c r="D951" s="142"/>
      <c r="E951" s="215"/>
      <c r="F951" s="255">
        <f>IF(G951="",F950,G951)</f>
        <v>122560</v>
      </c>
      <c r="G951" s="253"/>
      <c r="H951" s="19" t="s">
        <v>2179</v>
      </c>
      <c r="I951" s="19" t="s">
        <v>2181</v>
      </c>
      <c r="J951" s="38" t="s">
        <v>2180</v>
      </c>
    </row>
    <row r="952" spans="1:10" s="16" customFormat="1" ht="12.75" x14ac:dyDescent="0.2">
      <c r="A952" s="121"/>
      <c r="B952" s="113"/>
      <c r="C952" s="175"/>
      <c r="D952" s="142"/>
      <c r="E952" s="215"/>
      <c r="F952" s="255">
        <f>IF(G952="",F951,G952)</f>
        <v>122560</v>
      </c>
      <c r="G952" s="253"/>
      <c r="H952" s="19" t="s">
        <v>2184</v>
      </c>
      <c r="I952" s="19" t="s">
        <v>2185</v>
      </c>
      <c r="J952" s="38" t="s">
        <v>2154</v>
      </c>
    </row>
    <row r="953" spans="1:10" s="16" customFormat="1" ht="12.75" x14ac:dyDescent="0.2">
      <c r="A953" s="121"/>
      <c r="B953" s="113"/>
      <c r="C953" s="175"/>
      <c r="D953" s="142"/>
      <c r="E953" s="215"/>
      <c r="F953" s="255">
        <f>IF(G953="",F952,G953)</f>
        <v>122560</v>
      </c>
      <c r="G953" s="253"/>
      <c r="H953" s="19" t="s">
        <v>2357</v>
      </c>
      <c r="I953" s="19" t="s">
        <v>2191</v>
      </c>
      <c r="J953" s="38" t="s">
        <v>2358</v>
      </c>
    </row>
    <row r="954" spans="1:10" s="16" customFormat="1" ht="12.75" x14ac:dyDescent="0.2">
      <c r="A954" s="121"/>
      <c r="B954" s="113"/>
      <c r="C954" s="175"/>
      <c r="D954" s="142"/>
      <c r="E954" s="215"/>
      <c r="F954" s="255">
        <f>IF(G954="",F953,G954)</f>
        <v>122560</v>
      </c>
      <c r="G954" s="253"/>
      <c r="H954" s="19" t="s">
        <v>2359</v>
      </c>
      <c r="I954" s="19" t="s">
        <v>2198</v>
      </c>
      <c r="J954" s="38" t="s">
        <v>2360</v>
      </c>
    </row>
    <row r="955" spans="1:10" s="16" customFormat="1" ht="12.75" x14ac:dyDescent="0.2">
      <c r="A955" s="121"/>
      <c r="B955" s="113"/>
      <c r="C955" s="175"/>
      <c r="D955" s="142"/>
      <c r="E955" s="215"/>
      <c r="F955" s="255">
        <f>IF(G955="",F954,G955)</f>
        <v>122560</v>
      </c>
      <c r="G955" s="253"/>
      <c r="H955" s="19" t="s">
        <v>2035</v>
      </c>
      <c r="I955" s="19" t="s">
        <v>2037</v>
      </c>
      <c r="J955" s="38" t="s">
        <v>2036</v>
      </c>
    </row>
    <row r="956" spans="1:10" s="16" customFormat="1" ht="12.75" x14ac:dyDescent="0.2">
      <c r="A956" s="121"/>
      <c r="B956" s="113"/>
      <c r="C956" s="175"/>
      <c r="D956" s="142"/>
      <c r="E956" s="215"/>
      <c r="F956" s="255">
        <f>IF(G956="",F955,G956)</f>
        <v>122560</v>
      </c>
      <c r="G956" s="253"/>
      <c r="H956" s="19" t="s">
        <v>2201</v>
      </c>
      <c r="I956" s="19" t="s">
        <v>526</v>
      </c>
      <c r="J956" s="38" t="s">
        <v>2019</v>
      </c>
    </row>
    <row r="957" spans="1:10" s="16" customFormat="1" ht="12.75" x14ac:dyDescent="0.2">
      <c r="A957" s="121"/>
      <c r="B957" s="113"/>
      <c r="C957" s="175"/>
      <c r="D957" s="142"/>
      <c r="E957" s="215"/>
      <c r="F957" s="255">
        <f>IF(G957="",F956,G957)</f>
        <v>122560</v>
      </c>
      <c r="G957" s="253"/>
      <c r="H957" s="19" t="s">
        <v>2038</v>
      </c>
      <c r="I957" s="19" t="s">
        <v>2040</v>
      </c>
      <c r="J957" s="38" t="s">
        <v>2039</v>
      </c>
    </row>
    <row r="958" spans="1:10" s="16" customFormat="1" ht="12.75" x14ac:dyDescent="0.2">
      <c r="A958" s="121"/>
      <c r="B958" s="113"/>
      <c r="C958" s="175"/>
      <c r="D958" s="142"/>
      <c r="E958" s="215"/>
      <c r="F958" s="255">
        <f>IF(G958="",F957,G958)</f>
        <v>122560</v>
      </c>
      <c r="G958" s="253"/>
      <c r="H958" s="19" t="s">
        <v>2206</v>
      </c>
      <c r="I958" s="19" t="s">
        <v>2040</v>
      </c>
      <c r="J958" s="38" t="s">
        <v>2207</v>
      </c>
    </row>
    <row r="959" spans="1:10" s="16" customFormat="1" ht="12.75" x14ac:dyDescent="0.2">
      <c r="A959" s="121"/>
      <c r="B959" s="113"/>
      <c r="C959" s="175"/>
      <c r="D959" s="142"/>
      <c r="E959" s="215"/>
      <c r="F959" s="255">
        <f>IF(G959="",F958,G959)</f>
        <v>122560</v>
      </c>
      <c r="G959" s="253"/>
      <c r="H959" s="19" t="s">
        <v>2361</v>
      </c>
      <c r="I959" s="19" t="s">
        <v>2362</v>
      </c>
      <c r="J959" s="38" t="s">
        <v>2123</v>
      </c>
    </row>
    <row r="960" spans="1:10" s="16" customFormat="1" ht="12.75" x14ac:dyDescent="0.2">
      <c r="A960" s="121"/>
      <c r="B960" s="113"/>
      <c r="C960" s="175"/>
      <c r="D960" s="142"/>
      <c r="E960" s="215"/>
      <c r="F960" s="255">
        <f>IF(G960="",F959,G960)</f>
        <v>122560</v>
      </c>
      <c r="G960" s="253"/>
      <c r="H960" s="19" t="s">
        <v>2056</v>
      </c>
      <c r="I960" s="19" t="s">
        <v>2058</v>
      </c>
      <c r="J960" s="38" t="s">
        <v>2057</v>
      </c>
    </row>
    <row r="961" spans="1:10" s="16" customFormat="1" ht="12.75" x14ac:dyDescent="0.2">
      <c r="A961" s="121"/>
      <c r="B961" s="113"/>
      <c r="C961" s="175"/>
      <c r="D961" s="142"/>
      <c r="E961" s="215"/>
      <c r="F961" s="255">
        <f>IF(G961="",F960,G961)</f>
        <v>122560</v>
      </c>
      <c r="G961" s="253"/>
      <c r="H961" s="19" t="s">
        <v>2223</v>
      </c>
      <c r="I961" s="19" t="s">
        <v>2225</v>
      </c>
      <c r="J961" s="38" t="s">
        <v>2224</v>
      </c>
    </row>
    <row r="962" spans="1:10" s="16" customFormat="1" ht="12.75" x14ac:dyDescent="0.2">
      <c r="A962" s="121"/>
      <c r="B962" s="113"/>
      <c r="C962" s="175"/>
      <c r="D962" s="142"/>
      <c r="E962" s="215"/>
      <c r="F962" s="255">
        <f>IF(G962="",F961,G962)</f>
        <v>122560</v>
      </c>
      <c r="G962" s="253"/>
      <c r="H962" s="19" t="s">
        <v>2226</v>
      </c>
      <c r="I962" s="19" t="s">
        <v>2228</v>
      </c>
      <c r="J962" s="38" t="s">
        <v>2227</v>
      </c>
    </row>
    <row r="963" spans="1:10" s="16" customFormat="1" ht="12.75" x14ac:dyDescent="0.2">
      <c r="A963" s="121"/>
      <c r="B963" s="113"/>
      <c r="C963" s="175"/>
      <c r="D963" s="142"/>
      <c r="E963" s="215"/>
      <c r="F963" s="255">
        <f>IF(G963="",F962,G963)</f>
        <v>122560</v>
      </c>
      <c r="G963" s="253"/>
      <c r="H963" s="19" t="s">
        <v>2229</v>
      </c>
      <c r="I963" s="19" t="s">
        <v>2178</v>
      </c>
      <c r="J963" s="38" t="s">
        <v>2019</v>
      </c>
    </row>
    <row r="964" spans="1:10" s="16" customFormat="1" ht="12.75" x14ac:dyDescent="0.2">
      <c r="A964" s="121"/>
      <c r="B964" s="113"/>
      <c r="C964" s="175"/>
      <c r="D964" s="142"/>
      <c r="E964" s="215"/>
      <c r="F964" s="255">
        <f>IF(G964="",F963,G964)</f>
        <v>122560</v>
      </c>
      <c r="G964" s="253"/>
      <c r="H964" s="19" t="s">
        <v>2230</v>
      </c>
      <c r="I964" s="19" t="s">
        <v>2178</v>
      </c>
      <c r="J964" s="38" t="s">
        <v>2019</v>
      </c>
    </row>
    <row r="965" spans="1:10" s="16" customFormat="1" ht="12.75" x14ac:dyDescent="0.2">
      <c r="A965" s="121"/>
      <c r="B965" s="113"/>
      <c r="C965" s="175"/>
      <c r="D965" s="142"/>
      <c r="E965" s="215"/>
      <c r="F965" s="255">
        <f>IF(G965="",F964,G965)</f>
        <v>122560</v>
      </c>
      <c r="G965" s="253"/>
      <c r="H965" s="19" t="s">
        <v>2363</v>
      </c>
      <c r="I965" s="19" t="s">
        <v>1958</v>
      </c>
      <c r="J965" s="38" t="s">
        <v>2123</v>
      </c>
    </row>
    <row r="966" spans="1:10" s="16" customFormat="1" ht="12.75" x14ac:dyDescent="0.2">
      <c r="A966" s="121"/>
      <c r="B966" s="113"/>
      <c r="C966" s="175"/>
      <c r="D966" s="142"/>
      <c r="E966" s="215"/>
      <c r="F966" s="255">
        <f>IF(G966="",F965,G966)</f>
        <v>122560</v>
      </c>
      <c r="G966" s="253"/>
      <c r="H966" s="19" t="s">
        <v>2364</v>
      </c>
      <c r="I966" s="19" t="s">
        <v>2366</v>
      </c>
      <c r="J966" s="38" t="s">
        <v>2365</v>
      </c>
    </row>
    <row r="967" spans="1:10" s="16" customFormat="1" ht="12.75" x14ac:dyDescent="0.2">
      <c r="A967" s="121"/>
      <c r="B967" s="113"/>
      <c r="C967" s="175"/>
      <c r="D967" s="142"/>
      <c r="E967" s="215"/>
      <c r="F967" s="255">
        <f>IF(G967="",F966,G967)</f>
        <v>122560</v>
      </c>
      <c r="G967" s="253"/>
      <c r="H967" s="19" t="s">
        <v>2265</v>
      </c>
      <c r="I967" s="19" t="s">
        <v>2267</v>
      </c>
      <c r="J967" s="38" t="s">
        <v>2266</v>
      </c>
    </row>
    <row r="968" spans="1:10" s="16" customFormat="1" ht="12.75" x14ac:dyDescent="0.2">
      <c r="A968" s="121"/>
      <c r="B968" s="113"/>
      <c r="C968" s="175"/>
      <c r="D968" s="142"/>
      <c r="E968" s="215"/>
      <c r="F968" s="255">
        <f>IF(G968="",F967,G968)</f>
        <v>122560</v>
      </c>
      <c r="G968" s="253"/>
      <c r="H968" s="19" t="s">
        <v>2269</v>
      </c>
      <c r="I968" s="19" t="s">
        <v>2270</v>
      </c>
      <c r="J968" s="38" t="s">
        <v>2221</v>
      </c>
    </row>
    <row r="969" spans="1:10" s="16" customFormat="1" ht="12.75" x14ac:dyDescent="0.2">
      <c r="A969" s="121"/>
      <c r="B969" s="113"/>
      <c r="C969" s="175"/>
      <c r="D969" s="142"/>
      <c r="E969" s="215"/>
      <c r="F969" s="255">
        <f>IF(G969="",F968,G969)</f>
        <v>122560</v>
      </c>
      <c r="G969" s="253"/>
      <c r="H969" s="19" t="s">
        <v>2277</v>
      </c>
      <c r="I969" s="19" t="s">
        <v>2020</v>
      </c>
      <c r="J969" s="38" t="s">
        <v>2278</v>
      </c>
    </row>
    <row r="970" spans="1:10" s="16" customFormat="1" ht="12.75" x14ac:dyDescent="0.2">
      <c r="A970" s="121"/>
      <c r="B970" s="113"/>
      <c r="C970" s="175"/>
      <c r="D970" s="142"/>
      <c r="E970" s="215"/>
      <c r="F970" s="255">
        <f>IF(G970="",F969,G970)</f>
        <v>122560</v>
      </c>
      <c r="G970" s="253"/>
      <c r="H970" s="19" t="s">
        <v>2279</v>
      </c>
      <c r="I970" s="19" t="s">
        <v>2281</v>
      </c>
      <c r="J970" s="38" t="s">
        <v>2280</v>
      </c>
    </row>
    <row r="971" spans="1:10" s="16" customFormat="1" ht="12.75" x14ac:dyDescent="0.2">
      <c r="A971" s="121"/>
      <c r="B971" s="113"/>
      <c r="C971" s="175"/>
      <c r="D971" s="142"/>
      <c r="E971" s="215"/>
      <c r="F971" s="255">
        <f>IF(G971="",F970,G971)</f>
        <v>122560</v>
      </c>
      <c r="G971" s="253"/>
      <c r="H971" s="19" t="s">
        <v>2006</v>
      </c>
      <c r="I971" s="19" t="s">
        <v>2008</v>
      </c>
      <c r="J971" s="38" t="s">
        <v>2282</v>
      </c>
    </row>
    <row r="972" spans="1:10" s="16" customFormat="1" ht="12.75" x14ac:dyDescent="0.2">
      <c r="A972" s="121"/>
      <c r="B972" s="113"/>
      <c r="C972" s="175"/>
      <c r="D972" s="142"/>
      <c r="E972" s="215"/>
      <c r="F972" s="255">
        <f>IF(G972="",F971,G972)</f>
        <v>122560</v>
      </c>
      <c r="G972" s="253"/>
      <c r="H972" s="19" t="s">
        <v>2287</v>
      </c>
      <c r="I972" s="19" t="s">
        <v>2289</v>
      </c>
      <c r="J972" s="38" t="s">
        <v>2288</v>
      </c>
    </row>
    <row r="973" spans="1:10" s="16" customFormat="1" ht="12.75" x14ac:dyDescent="0.2">
      <c r="A973" s="121"/>
      <c r="B973" s="113"/>
      <c r="C973" s="175"/>
      <c r="D973" s="142"/>
      <c r="E973" s="215"/>
      <c r="F973" s="255">
        <f>IF(G973="",F972,G973)</f>
        <v>122560</v>
      </c>
      <c r="G973" s="253"/>
      <c r="H973" s="19" t="s">
        <v>2293</v>
      </c>
      <c r="I973" s="19" t="s">
        <v>2294</v>
      </c>
      <c r="J973" s="38" t="s">
        <v>2097</v>
      </c>
    </row>
    <row r="974" spans="1:10" s="16" customFormat="1" ht="12.75" x14ac:dyDescent="0.2">
      <c r="A974" s="121"/>
      <c r="B974" s="113"/>
      <c r="C974" s="175"/>
      <c r="D974" s="142"/>
      <c r="E974" s="215"/>
      <c r="F974" s="255">
        <f>IF(G974="",F973,G974)</f>
        <v>122560</v>
      </c>
      <c r="G974" s="253"/>
      <c r="H974" s="19" t="s">
        <v>2295</v>
      </c>
      <c r="I974" s="19" t="s">
        <v>2297</v>
      </c>
      <c r="J974" s="38" t="s">
        <v>2296</v>
      </c>
    </row>
    <row r="975" spans="1:10" s="16" customFormat="1" ht="12.75" x14ac:dyDescent="0.2">
      <c r="A975" s="121"/>
      <c r="B975" s="113"/>
      <c r="C975" s="175"/>
      <c r="D975" s="142"/>
      <c r="E975" s="215"/>
      <c r="F975" s="255">
        <f>IF(G975="",F974,G975)</f>
        <v>122560</v>
      </c>
      <c r="G975" s="253"/>
      <c r="H975" s="19" t="s">
        <v>2299</v>
      </c>
      <c r="I975" s="19" t="s">
        <v>2301</v>
      </c>
      <c r="J975" s="38" t="s">
        <v>2300</v>
      </c>
    </row>
    <row r="976" spans="1:10" s="16" customFormat="1" ht="12.75" x14ac:dyDescent="0.2">
      <c r="A976" s="121"/>
      <c r="B976" s="113"/>
      <c r="C976" s="175"/>
      <c r="D976" s="142"/>
      <c r="E976" s="215"/>
      <c r="F976" s="255">
        <f>IF(G976="",F975,G976)</f>
        <v>122560</v>
      </c>
      <c r="G976" s="253"/>
      <c r="H976" s="19" t="s">
        <v>2302</v>
      </c>
      <c r="I976" s="19" t="s">
        <v>2304</v>
      </c>
      <c r="J976" s="38" t="s">
        <v>2303</v>
      </c>
    </row>
    <row r="977" spans="1:10" s="16" customFormat="1" ht="12.75" x14ac:dyDescent="0.2">
      <c r="A977" s="121"/>
      <c r="B977" s="113"/>
      <c r="C977" s="175"/>
      <c r="D977" s="142"/>
      <c r="E977" s="215"/>
      <c r="F977" s="255">
        <f>IF(G977="",F976,G977)</f>
        <v>122560</v>
      </c>
      <c r="G977" s="253"/>
      <c r="H977" s="19" t="s">
        <v>2367</v>
      </c>
      <c r="I977" s="19" t="s">
        <v>2283</v>
      </c>
      <c r="J977" s="38" t="s">
        <v>2368</v>
      </c>
    </row>
    <row r="978" spans="1:10" s="16" customFormat="1" ht="12.75" x14ac:dyDescent="0.2">
      <c r="A978" s="121"/>
      <c r="B978" s="113"/>
      <c r="C978" s="175"/>
      <c r="D978" s="142"/>
      <c r="E978" s="215"/>
      <c r="F978" s="255">
        <f>IF(G978="",F977,G978)</f>
        <v>122560</v>
      </c>
      <c r="G978" s="253"/>
      <c r="H978" s="19" t="s">
        <v>2307</v>
      </c>
      <c r="I978" s="19" t="s">
        <v>2101</v>
      </c>
      <c r="J978" s="38" t="s">
        <v>2308</v>
      </c>
    </row>
    <row r="979" spans="1:10" s="16" customFormat="1" ht="12.75" x14ac:dyDescent="0.2">
      <c r="A979" s="121"/>
      <c r="B979" s="113"/>
      <c r="C979" s="175"/>
      <c r="D979" s="142"/>
      <c r="E979" s="215"/>
      <c r="F979" s="255">
        <f>IF(G979="",F978,G979)</f>
        <v>122560</v>
      </c>
      <c r="G979" s="253"/>
      <c r="H979" s="19" t="s">
        <v>2074</v>
      </c>
      <c r="I979" s="19" t="s">
        <v>2076</v>
      </c>
      <c r="J979" s="38" t="s">
        <v>2075</v>
      </c>
    </row>
    <row r="980" spans="1:10" s="16" customFormat="1" ht="12.75" x14ac:dyDescent="0.2">
      <c r="A980" s="121"/>
      <c r="B980" s="113"/>
      <c r="C980" s="175"/>
      <c r="D980" s="142"/>
      <c r="E980" s="215"/>
      <c r="F980" s="255">
        <f>IF(G980="",F979,G980)</f>
        <v>122560</v>
      </c>
      <c r="G980" s="253"/>
      <c r="H980" s="19" t="s">
        <v>2077</v>
      </c>
      <c r="I980" s="19" t="s">
        <v>1751</v>
      </c>
      <c r="J980" s="38" t="s">
        <v>2078</v>
      </c>
    </row>
    <row r="981" spans="1:10" s="16" customFormat="1" ht="12.75" x14ac:dyDescent="0.2">
      <c r="A981" s="121"/>
      <c r="B981" s="113"/>
      <c r="C981" s="175"/>
      <c r="D981" s="142"/>
      <c r="E981" s="215"/>
      <c r="F981" s="255">
        <f>IF(G981="",F980,G981)</f>
        <v>122560</v>
      </c>
      <c r="G981" s="253"/>
      <c r="H981" s="19" t="s">
        <v>2312</v>
      </c>
      <c r="I981" s="19" t="s">
        <v>2314</v>
      </c>
      <c r="J981" s="38" t="s">
        <v>2313</v>
      </c>
    </row>
    <row r="982" spans="1:10" s="16" customFormat="1" ht="12.75" x14ac:dyDescent="0.2">
      <c r="A982" s="121"/>
      <c r="B982" s="113"/>
      <c r="C982" s="175"/>
      <c r="D982" s="142"/>
      <c r="E982" s="215"/>
      <c r="F982" s="255">
        <f>IF(G982="",F981,G982)</f>
        <v>122560</v>
      </c>
      <c r="G982" s="253"/>
      <c r="H982" s="19" t="s">
        <v>2315</v>
      </c>
      <c r="I982" s="19" t="s">
        <v>2314</v>
      </c>
      <c r="J982" s="38" t="s">
        <v>2316</v>
      </c>
    </row>
    <row r="983" spans="1:10" s="16" customFormat="1" ht="12.75" x14ac:dyDescent="0.2">
      <c r="A983" s="121"/>
      <c r="B983" s="113"/>
      <c r="C983" s="175"/>
      <c r="D983" s="142"/>
      <c r="E983" s="215"/>
      <c r="F983" s="255">
        <f>IF(G983="",F982,G983)</f>
        <v>122560</v>
      </c>
      <c r="G983" s="253"/>
      <c r="H983" s="19" t="s">
        <v>2369</v>
      </c>
      <c r="I983" s="19" t="s">
        <v>2371</v>
      </c>
      <c r="J983" s="38" t="s">
        <v>2370</v>
      </c>
    </row>
    <row r="984" spans="1:10" s="16" customFormat="1" ht="12.75" x14ac:dyDescent="0.2">
      <c r="A984" s="121"/>
      <c r="B984" s="113"/>
      <c r="C984" s="175"/>
      <c r="D984" s="142"/>
      <c r="E984" s="215"/>
      <c r="F984" s="255">
        <f>IF(G984="",F983,G984)</f>
        <v>122560</v>
      </c>
      <c r="G984" s="253"/>
      <c r="H984" s="19" t="s">
        <v>2319</v>
      </c>
      <c r="I984" s="19" t="s">
        <v>2321</v>
      </c>
      <c r="J984" s="38" t="s">
        <v>2320</v>
      </c>
    </row>
    <row r="985" spans="1:10" s="16" customFormat="1" ht="12.75" x14ac:dyDescent="0.2">
      <c r="A985" s="121"/>
      <c r="B985" s="113"/>
      <c r="C985" s="175"/>
      <c r="D985" s="142"/>
      <c r="E985" s="215"/>
      <c r="F985" s="255">
        <f>IF(G985="",F984,G985)</f>
        <v>122560</v>
      </c>
      <c r="G985" s="253"/>
      <c r="H985" s="19" t="s">
        <v>2080</v>
      </c>
      <c r="I985" s="19" t="s">
        <v>2082</v>
      </c>
      <c r="J985" s="38" t="s">
        <v>2081</v>
      </c>
    </row>
    <row r="986" spans="1:10" s="16" customFormat="1" ht="12.75" x14ac:dyDescent="0.2">
      <c r="A986" s="121"/>
      <c r="B986" s="113"/>
      <c r="C986" s="175"/>
      <c r="D986" s="142"/>
      <c r="E986" s="215"/>
      <c r="F986" s="255">
        <f>IF(G986="",F985,G986)</f>
        <v>122560</v>
      </c>
      <c r="G986" s="253"/>
      <c r="H986" s="19" t="s">
        <v>2083</v>
      </c>
      <c r="I986" s="19" t="s">
        <v>2085</v>
      </c>
      <c r="J986" s="38" t="s">
        <v>2084</v>
      </c>
    </row>
    <row r="987" spans="1:10" s="16" customFormat="1" ht="12.75" x14ac:dyDescent="0.2">
      <c r="A987" s="121"/>
      <c r="B987" s="113"/>
      <c r="C987" s="175"/>
      <c r="D987" s="142"/>
      <c r="E987" s="215"/>
      <c r="F987" s="255">
        <f>IF(G987="",F986,G987)</f>
        <v>122560</v>
      </c>
      <c r="G987" s="253"/>
      <c r="H987" s="19" t="s">
        <v>2328</v>
      </c>
      <c r="I987" s="19" t="s">
        <v>2330</v>
      </c>
      <c r="J987" s="38" t="s">
        <v>2329</v>
      </c>
    </row>
    <row r="988" spans="1:10" s="16" customFormat="1" ht="12.75" x14ac:dyDescent="0.2">
      <c r="A988" s="121"/>
      <c r="B988" s="113"/>
      <c r="C988" s="175"/>
      <c r="D988" s="142"/>
      <c r="E988" s="215"/>
      <c r="F988" s="255">
        <f>IF(G988="",F987,G988)</f>
        <v>122560</v>
      </c>
      <c r="G988" s="253"/>
      <c r="H988" s="19" t="s">
        <v>2334</v>
      </c>
      <c r="I988" s="19" t="s">
        <v>2336</v>
      </c>
      <c r="J988" s="38" t="s">
        <v>2335</v>
      </c>
    </row>
    <row r="989" spans="1:10" s="16" customFormat="1" ht="13.5" thickBot="1" x14ac:dyDescent="0.25">
      <c r="A989" s="121"/>
      <c r="B989" s="113"/>
      <c r="C989" s="175"/>
      <c r="D989" s="143"/>
      <c r="E989" s="216"/>
      <c r="F989" s="255">
        <f>IF(G989="",F988,G989)</f>
        <v>122560</v>
      </c>
      <c r="G989" s="252"/>
      <c r="H989" s="39" t="s">
        <v>2086</v>
      </c>
      <c r="I989" s="39" t="s">
        <v>2088</v>
      </c>
      <c r="J989" s="40" t="s">
        <v>2087</v>
      </c>
    </row>
    <row r="990" spans="1:10" s="16" customFormat="1" ht="12.75" x14ac:dyDescent="0.2">
      <c r="A990" s="121"/>
      <c r="B990" s="113"/>
      <c r="C990" s="175"/>
      <c r="D990" s="141" t="s">
        <v>134</v>
      </c>
      <c r="E990" s="214" t="s">
        <v>2337</v>
      </c>
      <c r="F990" s="255">
        <f>IF(G990="",F989,G990)</f>
        <v>122610</v>
      </c>
      <c r="G990" s="251">
        <v>122610</v>
      </c>
      <c r="H990" s="36" t="s">
        <v>2093</v>
      </c>
      <c r="I990" s="36" t="s">
        <v>2031</v>
      </c>
      <c r="J990" s="37" t="s">
        <v>2019</v>
      </c>
    </row>
    <row r="991" spans="1:10" s="16" customFormat="1" ht="12.75" x14ac:dyDescent="0.2">
      <c r="A991" s="121"/>
      <c r="B991" s="113"/>
      <c r="C991" s="175"/>
      <c r="D991" s="142"/>
      <c r="E991" s="215"/>
      <c r="F991" s="255">
        <f>IF(G991="",F990,G991)</f>
        <v>122610</v>
      </c>
      <c r="G991" s="253"/>
      <c r="H991" s="19" t="s">
        <v>2372</v>
      </c>
      <c r="I991" s="19" t="s">
        <v>2374</v>
      </c>
      <c r="J991" s="38" t="s">
        <v>2373</v>
      </c>
    </row>
    <row r="992" spans="1:10" s="16" customFormat="1" ht="12.75" x14ac:dyDescent="0.2">
      <c r="A992" s="121"/>
      <c r="B992" s="113"/>
      <c r="C992" s="175"/>
      <c r="D992" s="142"/>
      <c r="E992" s="215"/>
      <c r="F992" s="255">
        <f>IF(G992="",F991,G992)</f>
        <v>122610</v>
      </c>
      <c r="G992" s="253"/>
      <c r="H992" s="19" t="s">
        <v>2009</v>
      </c>
      <c r="I992" s="19" t="s">
        <v>2011</v>
      </c>
      <c r="J992" s="38" t="s">
        <v>2010</v>
      </c>
    </row>
    <row r="993" spans="1:10" s="16" customFormat="1" ht="12.75" x14ac:dyDescent="0.2">
      <c r="A993" s="121"/>
      <c r="B993" s="113"/>
      <c r="C993" s="175"/>
      <c r="D993" s="142"/>
      <c r="E993" s="215"/>
      <c r="F993" s="255">
        <f>IF(G993="",F992,G993)</f>
        <v>122610</v>
      </c>
      <c r="G993" s="253"/>
      <c r="H993" s="19" t="s">
        <v>2110</v>
      </c>
      <c r="I993" s="19" t="s">
        <v>2031</v>
      </c>
      <c r="J993" s="38" t="s">
        <v>2111</v>
      </c>
    </row>
    <row r="994" spans="1:10" s="16" customFormat="1" ht="12.75" x14ac:dyDescent="0.2">
      <c r="A994" s="121"/>
      <c r="B994" s="113"/>
      <c r="C994" s="175"/>
      <c r="D994" s="142"/>
      <c r="E994" s="215"/>
      <c r="F994" s="255">
        <f>IF(G994="",F993,G994)</f>
        <v>122610</v>
      </c>
      <c r="G994" s="253"/>
      <c r="H994" s="19" t="s">
        <v>2114</v>
      </c>
      <c r="I994" s="19" t="s">
        <v>2031</v>
      </c>
      <c r="J994" s="38" t="s">
        <v>2115</v>
      </c>
    </row>
    <row r="995" spans="1:10" s="16" customFormat="1" ht="12.75" x14ac:dyDescent="0.2">
      <c r="A995" s="121"/>
      <c r="B995" s="113"/>
      <c r="C995" s="175"/>
      <c r="D995" s="142"/>
      <c r="E995" s="215"/>
      <c r="F995" s="255">
        <f>IF(G995="",F994,G995)</f>
        <v>122610</v>
      </c>
      <c r="G995" s="253"/>
      <c r="H995" s="19" t="s">
        <v>2015</v>
      </c>
      <c r="I995" s="19" t="s">
        <v>2017</v>
      </c>
      <c r="J995" s="38" t="s">
        <v>2016</v>
      </c>
    </row>
    <row r="996" spans="1:10" s="16" customFormat="1" ht="12.75" x14ac:dyDescent="0.2">
      <c r="A996" s="121"/>
      <c r="B996" s="113"/>
      <c r="C996" s="175"/>
      <c r="D996" s="142"/>
      <c r="E996" s="215"/>
      <c r="F996" s="255">
        <f>IF(G996="",F995,G996)</f>
        <v>122610</v>
      </c>
      <c r="G996" s="253"/>
      <c r="H996" s="19" t="s">
        <v>2133</v>
      </c>
      <c r="I996" s="19" t="s">
        <v>2022</v>
      </c>
      <c r="J996" s="38" t="s">
        <v>2016</v>
      </c>
    </row>
    <row r="997" spans="1:10" s="16" customFormat="1" ht="12.75" x14ac:dyDescent="0.2">
      <c r="A997" s="121"/>
      <c r="B997" s="113"/>
      <c r="C997" s="175"/>
      <c r="D997" s="142"/>
      <c r="E997" s="215"/>
      <c r="F997" s="255">
        <f>IF(G997="",F996,G997)</f>
        <v>122610</v>
      </c>
      <c r="G997" s="253"/>
      <c r="H997" s="19" t="s">
        <v>2021</v>
      </c>
      <c r="I997" s="19" t="s">
        <v>2022</v>
      </c>
      <c r="J997" s="38" t="s">
        <v>2016</v>
      </c>
    </row>
    <row r="998" spans="1:10" s="16" customFormat="1" ht="12.75" x14ac:dyDescent="0.2">
      <c r="A998" s="121"/>
      <c r="B998" s="113"/>
      <c r="C998" s="175"/>
      <c r="D998" s="142"/>
      <c r="E998" s="215"/>
      <c r="F998" s="255">
        <f>IF(G998="",F997,G998)</f>
        <v>122610</v>
      </c>
      <c r="G998" s="253"/>
      <c r="H998" s="19" t="s">
        <v>2375</v>
      </c>
      <c r="I998" s="19" t="s">
        <v>952</v>
      </c>
      <c r="J998" s="38" t="s">
        <v>2376</v>
      </c>
    </row>
    <row r="999" spans="1:10" s="16" customFormat="1" ht="12.75" x14ac:dyDescent="0.2">
      <c r="A999" s="121"/>
      <c r="B999" s="113"/>
      <c r="C999" s="175"/>
      <c r="D999" s="142"/>
      <c r="E999" s="215"/>
      <c r="F999" s="255">
        <f>IF(G999="",F998,G999)</f>
        <v>122610</v>
      </c>
      <c r="G999" s="253"/>
      <c r="H999" s="19" t="s">
        <v>2026</v>
      </c>
      <c r="I999" s="19" t="s">
        <v>2028</v>
      </c>
      <c r="J999" s="38" t="s">
        <v>2027</v>
      </c>
    </row>
    <row r="1000" spans="1:10" s="16" customFormat="1" ht="12.75" x14ac:dyDescent="0.2">
      <c r="A1000" s="121"/>
      <c r="B1000" s="113"/>
      <c r="C1000" s="175"/>
      <c r="D1000" s="142"/>
      <c r="E1000" s="215"/>
      <c r="F1000" s="255">
        <f>IF(G1000="",F999,G1000)</f>
        <v>122610</v>
      </c>
      <c r="G1000" s="253"/>
      <c r="H1000" s="19" t="s">
        <v>2377</v>
      </c>
      <c r="I1000" s="19" t="s">
        <v>2037</v>
      </c>
      <c r="J1000" s="38" t="s">
        <v>2378</v>
      </c>
    </row>
    <row r="1001" spans="1:10" s="16" customFormat="1" ht="12.75" x14ac:dyDescent="0.2">
      <c r="A1001" s="121"/>
      <c r="B1001" s="113"/>
      <c r="C1001" s="175"/>
      <c r="D1001" s="142"/>
      <c r="E1001" s="215"/>
      <c r="F1001" s="255">
        <f>IF(G1001="",F1000,G1001)</f>
        <v>122610</v>
      </c>
      <c r="G1001" s="253"/>
      <c r="H1001" s="19" t="s">
        <v>2379</v>
      </c>
      <c r="I1001" s="19" t="s">
        <v>2381</v>
      </c>
      <c r="J1001" s="38" t="s">
        <v>2380</v>
      </c>
    </row>
    <row r="1002" spans="1:10" s="16" customFormat="1" ht="12.75" x14ac:dyDescent="0.2">
      <c r="A1002" s="121"/>
      <c r="B1002" s="113"/>
      <c r="C1002" s="175"/>
      <c r="D1002" s="142"/>
      <c r="E1002" s="215"/>
      <c r="F1002" s="255">
        <f>IF(G1002="",F1001,G1002)</f>
        <v>122610</v>
      </c>
      <c r="G1002" s="253"/>
      <c r="H1002" s="19" t="s">
        <v>2174</v>
      </c>
      <c r="I1002" s="19" t="s">
        <v>2175</v>
      </c>
      <c r="J1002" s="38" t="s">
        <v>2079</v>
      </c>
    </row>
    <row r="1003" spans="1:10" s="16" customFormat="1" ht="12.75" x14ac:dyDescent="0.2">
      <c r="A1003" s="121"/>
      <c r="B1003" s="113"/>
      <c r="C1003" s="175"/>
      <c r="D1003" s="142"/>
      <c r="E1003" s="215"/>
      <c r="F1003" s="255">
        <f>IF(G1003="",F1002,G1003)</f>
        <v>122610</v>
      </c>
      <c r="G1003" s="253"/>
      <c r="H1003" s="19" t="s">
        <v>2382</v>
      </c>
      <c r="I1003" s="19" t="s">
        <v>2181</v>
      </c>
      <c r="J1003" s="38" t="s">
        <v>2383</v>
      </c>
    </row>
    <row r="1004" spans="1:10" s="16" customFormat="1" ht="12.75" x14ac:dyDescent="0.2">
      <c r="A1004" s="121"/>
      <c r="B1004" s="113"/>
      <c r="C1004" s="175"/>
      <c r="D1004" s="142"/>
      <c r="E1004" s="215"/>
      <c r="F1004" s="255">
        <f>IF(G1004="",F1003,G1004)</f>
        <v>122610</v>
      </c>
      <c r="G1004" s="253"/>
      <c r="H1004" s="19" t="s">
        <v>2384</v>
      </c>
      <c r="I1004" s="19" t="s">
        <v>2041</v>
      </c>
      <c r="J1004" s="38" t="s">
        <v>2385</v>
      </c>
    </row>
    <row r="1005" spans="1:10" s="16" customFormat="1" ht="12.75" x14ac:dyDescent="0.2">
      <c r="A1005" s="121"/>
      <c r="B1005" s="113"/>
      <c r="C1005" s="175"/>
      <c r="D1005" s="142"/>
      <c r="E1005" s="215"/>
      <c r="F1005" s="255">
        <f>IF(G1005="",F1004,G1005)</f>
        <v>122610</v>
      </c>
      <c r="G1005" s="253"/>
      <c r="H1005" s="19" t="s">
        <v>2386</v>
      </c>
      <c r="I1005" s="19" t="s">
        <v>2200</v>
      </c>
      <c r="J1005" s="38" t="s">
        <v>2387</v>
      </c>
    </row>
    <row r="1006" spans="1:10" s="16" customFormat="1" ht="12.75" x14ac:dyDescent="0.2">
      <c r="A1006" s="121"/>
      <c r="B1006" s="113"/>
      <c r="C1006" s="175"/>
      <c r="D1006" s="142"/>
      <c r="E1006" s="215"/>
      <c r="F1006" s="255">
        <f>IF(G1006="",F1005,G1006)</f>
        <v>122610</v>
      </c>
      <c r="G1006" s="253"/>
      <c r="H1006" s="19" t="s">
        <v>2388</v>
      </c>
      <c r="I1006" s="19" t="s">
        <v>2374</v>
      </c>
      <c r="J1006" s="38" t="s">
        <v>2389</v>
      </c>
    </row>
    <row r="1007" spans="1:10" s="16" customFormat="1" ht="12.75" x14ac:dyDescent="0.2">
      <c r="A1007" s="121"/>
      <c r="B1007" s="113"/>
      <c r="C1007" s="175"/>
      <c r="D1007" s="142"/>
      <c r="E1007" s="215"/>
      <c r="F1007" s="255">
        <f>IF(G1007="",F1006,G1007)</f>
        <v>122610</v>
      </c>
      <c r="G1007" s="253"/>
      <c r="H1007" s="19" t="s">
        <v>2038</v>
      </c>
      <c r="I1007" s="19" t="s">
        <v>2040</v>
      </c>
      <c r="J1007" s="38" t="s">
        <v>2039</v>
      </c>
    </row>
    <row r="1008" spans="1:10" s="16" customFormat="1" ht="12.75" x14ac:dyDescent="0.2">
      <c r="A1008" s="121"/>
      <c r="B1008" s="113"/>
      <c r="C1008" s="175"/>
      <c r="D1008" s="142"/>
      <c r="E1008" s="215"/>
      <c r="F1008" s="255">
        <f>IF(G1008="",F1007,G1008)</f>
        <v>122610</v>
      </c>
      <c r="G1008" s="253"/>
      <c r="H1008" s="19" t="s">
        <v>2390</v>
      </c>
      <c r="I1008" s="19" t="s">
        <v>952</v>
      </c>
      <c r="J1008" s="38" t="s">
        <v>2391</v>
      </c>
    </row>
    <row r="1009" spans="1:10" s="16" customFormat="1" ht="12.75" x14ac:dyDescent="0.2">
      <c r="A1009" s="121"/>
      <c r="B1009" s="113"/>
      <c r="C1009" s="175"/>
      <c r="D1009" s="142"/>
      <c r="E1009" s="215"/>
      <c r="F1009" s="255">
        <f>IF(G1009="",F1008,G1009)</f>
        <v>122610</v>
      </c>
      <c r="G1009" s="253"/>
      <c r="H1009" s="19" t="s">
        <v>2392</v>
      </c>
      <c r="I1009" s="19" t="s">
        <v>2228</v>
      </c>
      <c r="J1009" s="38" t="s">
        <v>2393</v>
      </c>
    </row>
    <row r="1010" spans="1:10" s="16" customFormat="1" ht="12.75" x14ac:dyDescent="0.2">
      <c r="A1010" s="121"/>
      <c r="B1010" s="113"/>
      <c r="C1010" s="175"/>
      <c r="D1010" s="142"/>
      <c r="E1010" s="215"/>
      <c r="F1010" s="255">
        <f>IF(G1010="",F1009,G1010)</f>
        <v>122610</v>
      </c>
      <c r="G1010" s="253"/>
      <c r="H1010" s="19" t="s">
        <v>2394</v>
      </c>
      <c r="I1010" s="19" t="s">
        <v>2228</v>
      </c>
      <c r="J1010" s="38" t="s">
        <v>2395</v>
      </c>
    </row>
    <row r="1011" spans="1:10" s="16" customFormat="1" ht="12.75" x14ac:dyDescent="0.2">
      <c r="A1011" s="121"/>
      <c r="B1011" s="113"/>
      <c r="C1011" s="175"/>
      <c r="D1011" s="142"/>
      <c r="E1011" s="215"/>
      <c r="F1011" s="255">
        <f>IF(G1011="",F1010,G1011)</f>
        <v>122610</v>
      </c>
      <c r="G1011" s="253"/>
      <c r="H1011" s="19" t="s">
        <v>2006</v>
      </c>
      <c r="I1011" s="19" t="s">
        <v>2008</v>
      </c>
      <c r="J1011" s="38" t="s">
        <v>2282</v>
      </c>
    </row>
    <row r="1012" spans="1:10" s="16" customFormat="1" ht="12.75" x14ac:dyDescent="0.2">
      <c r="A1012" s="121"/>
      <c r="B1012" s="113"/>
      <c r="C1012" s="175"/>
      <c r="D1012" s="142"/>
      <c r="E1012" s="215"/>
      <c r="F1012" s="255">
        <f>IF(G1012="",F1011,G1012)</f>
        <v>122610</v>
      </c>
      <c r="G1012" s="253"/>
      <c r="H1012" s="19" t="s">
        <v>2293</v>
      </c>
      <c r="I1012" s="19" t="s">
        <v>2294</v>
      </c>
      <c r="J1012" s="38" t="s">
        <v>2097</v>
      </c>
    </row>
    <row r="1013" spans="1:10" s="16" customFormat="1" ht="12.75" x14ac:dyDescent="0.2">
      <c r="A1013" s="121"/>
      <c r="B1013" s="113"/>
      <c r="C1013" s="175"/>
      <c r="D1013" s="142"/>
      <c r="E1013" s="215"/>
      <c r="F1013" s="255">
        <f>IF(G1013="",F1012,G1013)</f>
        <v>122610</v>
      </c>
      <c r="G1013" s="253"/>
      <c r="H1013" s="19" t="s">
        <v>2367</v>
      </c>
      <c r="I1013" s="19" t="s">
        <v>2283</v>
      </c>
      <c r="J1013" s="38" t="s">
        <v>2368</v>
      </c>
    </row>
    <row r="1014" spans="1:10" s="16" customFormat="1" ht="13.5" thickBot="1" x14ac:dyDescent="0.25">
      <c r="A1014" s="121"/>
      <c r="B1014" s="113"/>
      <c r="C1014" s="175"/>
      <c r="D1014" s="143"/>
      <c r="E1014" s="216"/>
      <c r="F1014" s="255">
        <f>IF(G1014="",F1013,G1014)</f>
        <v>122610</v>
      </c>
      <c r="G1014" s="252"/>
      <c r="H1014" s="39" t="s">
        <v>2317</v>
      </c>
      <c r="I1014" s="39" t="s">
        <v>2140</v>
      </c>
      <c r="J1014" s="40" t="s">
        <v>2318</v>
      </c>
    </row>
    <row r="1015" spans="1:10" s="16" customFormat="1" ht="12.75" x14ac:dyDescent="0.2">
      <c r="A1015" s="121"/>
      <c r="B1015" s="113"/>
      <c r="C1015" s="175"/>
      <c r="D1015" s="141" t="s">
        <v>135</v>
      </c>
      <c r="E1015" s="214" t="s">
        <v>2407</v>
      </c>
      <c r="F1015" s="255">
        <f>IF(G1015="",F1014,G1015)</f>
        <v>139350</v>
      </c>
      <c r="G1015" s="251">
        <v>139350</v>
      </c>
      <c r="H1015" s="36" t="s">
        <v>2009</v>
      </c>
      <c r="I1015" s="36" t="s">
        <v>2011</v>
      </c>
      <c r="J1015" s="37" t="s">
        <v>2010</v>
      </c>
    </row>
    <row r="1016" spans="1:10" s="16" customFormat="1" ht="12.75" x14ac:dyDescent="0.2">
      <c r="A1016" s="121"/>
      <c r="B1016" s="113"/>
      <c r="C1016" s="175"/>
      <c r="D1016" s="142"/>
      <c r="E1016" s="215"/>
      <c r="F1016" s="255">
        <f>IF(G1016="",F1015,G1016)</f>
        <v>139350</v>
      </c>
      <c r="G1016" s="253"/>
      <c r="H1016" s="19" t="s">
        <v>2094</v>
      </c>
      <c r="I1016" s="19" t="s">
        <v>2011</v>
      </c>
      <c r="J1016" s="38" t="s">
        <v>2095</v>
      </c>
    </row>
    <row r="1017" spans="1:10" s="16" customFormat="1" ht="12.75" x14ac:dyDescent="0.2">
      <c r="A1017" s="121"/>
      <c r="B1017" s="113"/>
      <c r="C1017" s="175"/>
      <c r="D1017" s="142"/>
      <c r="E1017" s="215"/>
      <c r="F1017" s="255">
        <f>IF(G1017="",F1016,G1017)</f>
        <v>139350</v>
      </c>
      <c r="G1017" s="253"/>
      <c r="H1017" s="19" t="s">
        <v>2134</v>
      </c>
      <c r="I1017" s="19" t="s">
        <v>2022</v>
      </c>
      <c r="J1017" s="38" t="s">
        <v>2135</v>
      </c>
    </row>
    <row r="1018" spans="1:10" s="16" customFormat="1" ht="12.75" x14ac:dyDescent="0.2">
      <c r="A1018" s="121"/>
      <c r="B1018" s="113"/>
      <c r="C1018" s="175"/>
      <c r="D1018" s="142"/>
      <c r="E1018" s="215"/>
      <c r="F1018" s="255">
        <f>IF(G1018="",F1017,G1018)</f>
        <v>139350</v>
      </c>
      <c r="G1018" s="253"/>
      <c r="H1018" s="19" t="s">
        <v>2174</v>
      </c>
      <c r="I1018" s="19" t="s">
        <v>2175</v>
      </c>
      <c r="J1018" s="38" t="s">
        <v>2079</v>
      </c>
    </row>
    <row r="1019" spans="1:10" s="16" customFormat="1" ht="12.75" x14ac:dyDescent="0.2">
      <c r="A1019" s="121"/>
      <c r="B1019" s="113"/>
      <c r="C1019" s="175"/>
      <c r="D1019" s="142"/>
      <c r="E1019" s="215"/>
      <c r="F1019" s="255">
        <f>IF(G1019="",F1018,G1019)</f>
        <v>139350</v>
      </c>
      <c r="G1019" s="253"/>
      <c r="H1019" s="19" t="s">
        <v>2182</v>
      </c>
      <c r="I1019" s="19" t="s">
        <v>2175</v>
      </c>
      <c r="J1019" s="38" t="s">
        <v>2183</v>
      </c>
    </row>
    <row r="1020" spans="1:10" s="16" customFormat="1" ht="12.75" x14ac:dyDescent="0.2">
      <c r="A1020" s="121"/>
      <c r="B1020" s="113"/>
      <c r="C1020" s="175"/>
      <c r="D1020" s="142"/>
      <c r="E1020" s="215"/>
      <c r="F1020" s="255">
        <f>IF(G1020="",F1019,G1020)</f>
        <v>139350</v>
      </c>
      <c r="G1020" s="253"/>
      <c r="H1020" s="19" t="s">
        <v>2396</v>
      </c>
      <c r="I1020" s="19" t="s">
        <v>2398</v>
      </c>
      <c r="J1020" s="38" t="s">
        <v>2397</v>
      </c>
    </row>
    <row r="1021" spans="1:10" s="16" customFormat="1" ht="12.75" x14ac:dyDescent="0.2">
      <c r="A1021" s="121"/>
      <c r="B1021" s="113"/>
      <c r="C1021" s="175"/>
      <c r="D1021" s="142"/>
      <c r="E1021" s="215"/>
      <c r="F1021" s="255">
        <f>IF(G1021="",F1020,G1021)</f>
        <v>139350</v>
      </c>
      <c r="G1021" s="253"/>
      <c r="H1021" s="19" t="s">
        <v>2035</v>
      </c>
      <c r="I1021" s="19" t="s">
        <v>2037</v>
      </c>
      <c r="J1021" s="38" t="s">
        <v>2036</v>
      </c>
    </row>
    <row r="1022" spans="1:10" s="16" customFormat="1" ht="12.75" x14ac:dyDescent="0.2">
      <c r="A1022" s="121"/>
      <c r="B1022" s="113"/>
      <c r="C1022" s="175"/>
      <c r="D1022" s="142"/>
      <c r="E1022" s="215"/>
      <c r="F1022" s="255">
        <f>IF(G1022="",F1021,G1022)</f>
        <v>139350</v>
      </c>
      <c r="G1022" s="253"/>
      <c r="H1022" s="19" t="s">
        <v>2399</v>
      </c>
      <c r="I1022" s="19" t="s">
        <v>2401</v>
      </c>
      <c r="J1022" s="38" t="s">
        <v>2400</v>
      </c>
    </row>
    <row r="1023" spans="1:10" s="16" customFormat="1" ht="12.75" x14ac:dyDescent="0.2">
      <c r="A1023" s="121"/>
      <c r="B1023" s="113"/>
      <c r="C1023" s="175"/>
      <c r="D1023" s="142"/>
      <c r="E1023" s="215"/>
      <c r="F1023" s="255">
        <f>IF(G1023="",F1022,G1023)</f>
        <v>139350</v>
      </c>
      <c r="G1023" s="253"/>
      <c r="H1023" s="19" t="s">
        <v>2402</v>
      </c>
      <c r="I1023" s="19" t="s">
        <v>2403</v>
      </c>
      <c r="J1023" s="38" t="s">
        <v>2019</v>
      </c>
    </row>
    <row r="1024" spans="1:10" s="16" customFormat="1" ht="12.75" x14ac:dyDescent="0.2">
      <c r="A1024" s="121"/>
      <c r="B1024" s="113"/>
      <c r="C1024" s="175"/>
      <c r="D1024" s="142"/>
      <c r="E1024" s="215"/>
      <c r="F1024" s="255">
        <f>IF(G1024="",F1023,G1024)</f>
        <v>139350</v>
      </c>
      <c r="G1024" s="253"/>
      <c r="H1024" s="19" t="s">
        <v>2404</v>
      </c>
      <c r="I1024" s="19" t="s">
        <v>2406</v>
      </c>
      <c r="J1024" s="38" t="s">
        <v>2405</v>
      </c>
    </row>
    <row r="1025" spans="1:10" s="16" customFormat="1" ht="12.75" x14ac:dyDescent="0.2">
      <c r="A1025" s="121"/>
      <c r="B1025" s="113"/>
      <c r="C1025" s="175"/>
      <c r="D1025" s="142"/>
      <c r="E1025" s="215"/>
      <c r="F1025" s="255">
        <f>IF(G1025="",F1024,G1025)</f>
        <v>139350</v>
      </c>
      <c r="G1025" s="253"/>
      <c r="H1025" s="19" t="s">
        <v>2290</v>
      </c>
      <c r="I1025" s="19" t="s">
        <v>2292</v>
      </c>
      <c r="J1025" s="38" t="s">
        <v>2291</v>
      </c>
    </row>
    <row r="1026" spans="1:10" s="16" customFormat="1" ht="13.5" thickBot="1" x14ac:dyDescent="0.25">
      <c r="A1026" s="121"/>
      <c r="B1026" s="113"/>
      <c r="C1026" s="175"/>
      <c r="D1026" s="143"/>
      <c r="E1026" s="216"/>
      <c r="F1026" s="255">
        <f>IF(G1026="",F1025,G1026)</f>
        <v>139350</v>
      </c>
      <c r="G1026" s="252"/>
      <c r="H1026" s="39" t="s">
        <v>2319</v>
      </c>
      <c r="I1026" s="39" t="s">
        <v>2321</v>
      </c>
      <c r="J1026" s="40" t="s">
        <v>2320</v>
      </c>
    </row>
    <row r="1027" spans="1:10" s="16" customFormat="1" ht="12.75" x14ac:dyDescent="0.2">
      <c r="A1027" s="121"/>
      <c r="B1027" s="113"/>
      <c r="C1027" s="175"/>
      <c r="D1027" s="141" t="s">
        <v>136</v>
      </c>
      <c r="E1027" s="214" t="s">
        <v>2407</v>
      </c>
      <c r="F1027" s="255">
        <f>IF(G1027="",F1026,G1027)</f>
        <v>139360</v>
      </c>
      <c r="G1027" s="251">
        <v>139360</v>
      </c>
      <c r="H1027" s="36" t="s">
        <v>2343</v>
      </c>
      <c r="I1027" s="36" t="s">
        <v>2181</v>
      </c>
      <c r="J1027" s="37" t="s">
        <v>2344</v>
      </c>
    </row>
    <row r="1028" spans="1:10" s="16" customFormat="1" ht="12.75" x14ac:dyDescent="0.2">
      <c r="A1028" s="121"/>
      <c r="B1028" s="113"/>
      <c r="C1028" s="175"/>
      <c r="D1028" s="142"/>
      <c r="E1028" s="215"/>
      <c r="F1028" s="255">
        <f>IF(G1028="",F1027,G1028)</f>
        <v>139360</v>
      </c>
      <c r="G1028" s="253"/>
      <c r="H1028" s="19" t="s">
        <v>2035</v>
      </c>
      <c r="I1028" s="19" t="s">
        <v>2037</v>
      </c>
      <c r="J1028" s="38" t="s">
        <v>2036</v>
      </c>
    </row>
    <row r="1029" spans="1:10" s="16" customFormat="1" ht="12.75" x14ac:dyDescent="0.2">
      <c r="A1029" s="121"/>
      <c r="B1029" s="113"/>
      <c r="C1029" s="175"/>
      <c r="D1029" s="142"/>
      <c r="E1029" s="215"/>
      <c r="F1029" s="255">
        <f>IF(G1029="",F1028,G1029)</f>
        <v>139360</v>
      </c>
      <c r="G1029" s="253"/>
      <c r="H1029" s="19" t="s">
        <v>2399</v>
      </c>
      <c r="I1029" s="19" t="s">
        <v>2401</v>
      </c>
      <c r="J1029" s="38" t="s">
        <v>2400</v>
      </c>
    </row>
    <row r="1030" spans="1:10" s="16" customFormat="1" ht="12.75" x14ac:dyDescent="0.2">
      <c r="A1030" s="121"/>
      <c r="B1030" s="113"/>
      <c r="C1030" s="175"/>
      <c r="D1030" s="142"/>
      <c r="E1030" s="215"/>
      <c r="F1030" s="255">
        <f>IF(G1030="",F1029,G1030)</f>
        <v>139360</v>
      </c>
      <c r="G1030" s="253"/>
      <c r="H1030" s="19" t="s">
        <v>2402</v>
      </c>
      <c r="I1030" s="19" t="s">
        <v>2403</v>
      </c>
      <c r="J1030" s="38" t="s">
        <v>2019</v>
      </c>
    </row>
    <row r="1031" spans="1:10" s="16" customFormat="1" ht="13.5" thickBot="1" x14ac:dyDescent="0.25">
      <c r="A1031" s="121"/>
      <c r="B1031" s="113"/>
      <c r="C1031" s="176"/>
      <c r="D1031" s="143"/>
      <c r="E1031" s="216"/>
      <c r="F1031" s="255">
        <f>IF(G1031="",F1030,G1031)</f>
        <v>139360</v>
      </c>
      <c r="G1031" s="252"/>
      <c r="H1031" s="39" t="s">
        <v>2319</v>
      </c>
      <c r="I1031" s="39" t="s">
        <v>2321</v>
      </c>
      <c r="J1031" s="40" t="s">
        <v>2320</v>
      </c>
    </row>
    <row r="1032" spans="1:10" s="16" customFormat="1" ht="26.25" thickBot="1" x14ac:dyDescent="0.25">
      <c r="A1032" s="121"/>
      <c r="B1032" s="113"/>
      <c r="C1032" s="43" t="s">
        <v>137</v>
      </c>
      <c r="D1032" s="24" t="s">
        <v>138</v>
      </c>
      <c r="E1032" s="231"/>
      <c r="F1032" s="255">
        <f>IF(G1032="",F1031,G1032)</f>
        <v>355720</v>
      </c>
      <c r="G1032" s="250">
        <v>355720</v>
      </c>
      <c r="H1032" s="26" t="s">
        <v>1099</v>
      </c>
      <c r="I1032" s="27"/>
      <c r="J1032" s="28"/>
    </row>
    <row r="1033" spans="1:10" s="16" customFormat="1" ht="26.25" thickBot="1" x14ac:dyDescent="0.25">
      <c r="A1033" s="121"/>
      <c r="B1033" s="113"/>
      <c r="C1033" s="174" t="s">
        <v>139</v>
      </c>
      <c r="D1033" s="24" t="s">
        <v>140</v>
      </c>
      <c r="E1033" s="231"/>
      <c r="F1033" s="255">
        <f>IF(G1033="",F1032,G1033)</f>
        <v>126780</v>
      </c>
      <c r="G1033" s="250">
        <v>126780</v>
      </c>
      <c r="H1033" s="26" t="s">
        <v>1099</v>
      </c>
      <c r="I1033" s="27"/>
      <c r="J1033" s="28"/>
    </row>
    <row r="1034" spans="1:10" s="16" customFormat="1" ht="12.75" x14ac:dyDescent="0.2">
      <c r="A1034" s="121"/>
      <c r="B1034" s="113"/>
      <c r="C1034" s="175"/>
      <c r="D1034" s="141" t="s">
        <v>141</v>
      </c>
      <c r="E1034" s="214" t="s">
        <v>141</v>
      </c>
      <c r="F1034" s="255">
        <f>IF(G1034="",F1033,G1034)</f>
        <v>136940</v>
      </c>
      <c r="G1034" s="251">
        <v>136940</v>
      </c>
      <c r="H1034" s="36" t="s">
        <v>2408</v>
      </c>
      <c r="I1034" s="36" t="s">
        <v>2410</v>
      </c>
      <c r="J1034" s="37" t="s">
        <v>2409</v>
      </c>
    </row>
    <row r="1035" spans="1:10" s="16" customFormat="1" ht="12.75" x14ac:dyDescent="0.2">
      <c r="A1035" s="121"/>
      <c r="B1035" s="113"/>
      <c r="C1035" s="175"/>
      <c r="D1035" s="142"/>
      <c r="E1035" s="215"/>
      <c r="F1035" s="255">
        <f>IF(G1035="",F1034,G1035)</f>
        <v>136940</v>
      </c>
      <c r="G1035" s="253"/>
      <c r="H1035" s="19" t="s">
        <v>2411</v>
      </c>
      <c r="I1035" s="19" t="s">
        <v>2413</v>
      </c>
      <c r="J1035" s="38" t="s">
        <v>2412</v>
      </c>
    </row>
    <row r="1036" spans="1:10" s="16" customFormat="1" ht="12.75" x14ac:dyDescent="0.2">
      <c r="A1036" s="121"/>
      <c r="B1036" s="113"/>
      <c r="C1036" s="175"/>
      <c r="D1036" s="142"/>
      <c r="E1036" s="215"/>
      <c r="F1036" s="255">
        <f>IF(G1036="",F1035,G1036)</f>
        <v>136940</v>
      </c>
      <c r="G1036" s="253"/>
      <c r="H1036" s="19" t="s">
        <v>2414</v>
      </c>
      <c r="I1036" s="19" t="s">
        <v>2416</v>
      </c>
      <c r="J1036" s="38" t="s">
        <v>2415</v>
      </c>
    </row>
    <row r="1037" spans="1:10" s="16" customFormat="1" ht="12.75" x14ac:dyDescent="0.2">
      <c r="A1037" s="121"/>
      <c r="B1037" s="113"/>
      <c r="C1037" s="175"/>
      <c r="D1037" s="142"/>
      <c r="E1037" s="215"/>
      <c r="F1037" s="255">
        <f>IF(G1037="",F1036,G1037)</f>
        <v>136940</v>
      </c>
      <c r="G1037" s="253"/>
      <c r="H1037" s="19" t="s">
        <v>2417</v>
      </c>
      <c r="I1037" s="19" t="s">
        <v>2419</v>
      </c>
      <c r="J1037" s="38" t="s">
        <v>2418</v>
      </c>
    </row>
    <row r="1038" spans="1:10" s="16" customFormat="1" ht="12.75" x14ac:dyDescent="0.2">
      <c r="A1038" s="121"/>
      <c r="B1038" s="113"/>
      <c r="C1038" s="175"/>
      <c r="D1038" s="142"/>
      <c r="E1038" s="215"/>
      <c r="F1038" s="255">
        <f>IF(G1038="",F1037,G1038)</f>
        <v>136940</v>
      </c>
      <c r="G1038" s="253"/>
      <c r="H1038" s="19" t="s">
        <v>2420</v>
      </c>
      <c r="I1038" s="19" t="s">
        <v>2422</v>
      </c>
      <c r="J1038" s="38" t="s">
        <v>2421</v>
      </c>
    </row>
    <row r="1039" spans="1:10" s="16" customFormat="1" ht="13.5" thickBot="1" x14ac:dyDescent="0.25">
      <c r="A1039" s="121"/>
      <c r="B1039" s="113"/>
      <c r="C1039" s="175"/>
      <c r="D1039" s="143"/>
      <c r="E1039" s="216"/>
      <c r="F1039" s="255">
        <f>IF(G1039="",F1038,G1039)</f>
        <v>136940</v>
      </c>
      <c r="G1039" s="252"/>
      <c r="H1039" s="39" t="s">
        <v>2331</v>
      </c>
      <c r="I1039" s="39" t="s">
        <v>2333</v>
      </c>
      <c r="J1039" s="40" t="s">
        <v>2332</v>
      </c>
    </row>
    <row r="1040" spans="1:10" s="16" customFormat="1" ht="26.25" thickBot="1" x14ac:dyDescent="0.25">
      <c r="A1040" s="121"/>
      <c r="B1040" s="113"/>
      <c r="C1040" s="175"/>
      <c r="D1040" s="24" t="s">
        <v>142</v>
      </c>
      <c r="E1040" s="218"/>
      <c r="F1040" s="255">
        <f>IF(G1040="",F1039,G1040)</f>
        <v>353170</v>
      </c>
      <c r="G1040" s="250">
        <v>353170</v>
      </c>
      <c r="H1040" s="26" t="s">
        <v>1099</v>
      </c>
      <c r="I1040" s="27"/>
      <c r="J1040" s="28"/>
    </row>
    <row r="1041" spans="1:10" s="16" customFormat="1" ht="39" thickBot="1" x14ac:dyDescent="0.25">
      <c r="A1041" s="121"/>
      <c r="B1041" s="113"/>
      <c r="C1041" s="176"/>
      <c r="D1041" s="24" t="s">
        <v>143</v>
      </c>
      <c r="E1041" s="218"/>
      <c r="F1041" s="255">
        <f>IF(G1041="",F1040,G1041)</f>
        <v>134620</v>
      </c>
      <c r="G1041" s="250">
        <v>134620</v>
      </c>
      <c r="H1041" s="29" t="s">
        <v>2423</v>
      </c>
      <c r="I1041" s="29" t="s">
        <v>2424</v>
      </c>
      <c r="J1041" s="42" t="s">
        <v>2431</v>
      </c>
    </row>
    <row r="1042" spans="1:10" s="16" customFormat="1" ht="12.75" x14ac:dyDescent="0.2">
      <c r="A1042" s="121"/>
      <c r="B1042" s="113"/>
      <c r="C1042" s="174" t="s">
        <v>144</v>
      </c>
      <c r="D1042" s="141" t="s">
        <v>145</v>
      </c>
      <c r="E1042" s="211" t="s">
        <v>2432</v>
      </c>
      <c r="F1042" s="255">
        <f>IF(G1042="",F1041,G1042)</f>
        <v>149100</v>
      </c>
      <c r="G1042" s="251">
        <v>149100</v>
      </c>
      <c r="H1042" s="31" t="s">
        <v>2425</v>
      </c>
      <c r="I1042" s="31" t="s">
        <v>2427</v>
      </c>
      <c r="J1042" s="32" t="s">
        <v>2426</v>
      </c>
    </row>
    <row r="1043" spans="1:10" s="16" customFormat="1" ht="13.5" thickBot="1" x14ac:dyDescent="0.25">
      <c r="A1043" s="121"/>
      <c r="B1043" s="113"/>
      <c r="C1043" s="175"/>
      <c r="D1043" s="143"/>
      <c r="E1043" s="213"/>
      <c r="F1043" s="255">
        <f>IF(G1043="",F1042,G1043)</f>
        <v>149100</v>
      </c>
      <c r="G1043" s="252"/>
      <c r="H1043" s="33" t="s">
        <v>2428</v>
      </c>
      <c r="I1043" s="33" t="s">
        <v>2430</v>
      </c>
      <c r="J1043" s="34" t="s">
        <v>2429</v>
      </c>
    </row>
    <row r="1044" spans="1:10" s="16" customFormat="1" ht="51.75" thickBot="1" x14ac:dyDescent="0.25">
      <c r="A1044" s="121"/>
      <c r="B1044" s="113"/>
      <c r="C1044" s="175"/>
      <c r="D1044" s="24" t="s">
        <v>146</v>
      </c>
      <c r="E1044" s="218" t="s">
        <v>2432</v>
      </c>
      <c r="F1044" s="255">
        <f>IF(G1044="",F1043,G1044)</f>
        <v>149140</v>
      </c>
      <c r="G1044" s="250">
        <v>149140</v>
      </c>
      <c r="H1044" s="29" t="s">
        <v>2433</v>
      </c>
      <c r="I1044" s="35" t="s">
        <v>2434</v>
      </c>
      <c r="J1044" s="30" t="s">
        <v>2435</v>
      </c>
    </row>
    <row r="1045" spans="1:10" s="16" customFormat="1" ht="12.75" x14ac:dyDescent="0.2">
      <c r="A1045" s="121"/>
      <c r="B1045" s="113"/>
      <c r="C1045" s="175"/>
      <c r="D1045" s="141" t="s">
        <v>147</v>
      </c>
      <c r="E1045" s="214" t="s">
        <v>2450</v>
      </c>
      <c r="F1045" s="255">
        <f>IF(G1045="",F1044,G1045)</f>
        <v>172880</v>
      </c>
      <c r="G1045" s="251">
        <v>172880</v>
      </c>
      <c r="H1045" s="36" t="s">
        <v>2436</v>
      </c>
      <c r="I1045" s="36" t="s">
        <v>2438</v>
      </c>
      <c r="J1045" s="37" t="s">
        <v>2437</v>
      </c>
    </row>
    <row r="1046" spans="1:10" s="16" customFormat="1" ht="12.75" x14ac:dyDescent="0.2">
      <c r="A1046" s="121"/>
      <c r="B1046" s="113"/>
      <c r="C1046" s="175"/>
      <c r="D1046" s="142"/>
      <c r="E1046" s="215"/>
      <c r="F1046" s="255">
        <f>IF(G1046="",F1045,G1046)</f>
        <v>172880</v>
      </c>
      <c r="G1046" s="253"/>
      <c r="H1046" s="19" t="s">
        <v>2439</v>
      </c>
      <c r="I1046" s="19" t="s">
        <v>2441</v>
      </c>
      <c r="J1046" s="38" t="s">
        <v>2440</v>
      </c>
    </row>
    <row r="1047" spans="1:10" s="16" customFormat="1" ht="12.75" x14ac:dyDescent="0.2">
      <c r="A1047" s="121"/>
      <c r="B1047" s="113"/>
      <c r="C1047" s="175"/>
      <c r="D1047" s="142"/>
      <c r="E1047" s="215"/>
      <c r="F1047" s="255">
        <f>IF(G1047="",F1046,G1047)</f>
        <v>172880</v>
      </c>
      <c r="G1047" s="253"/>
      <c r="H1047" s="19" t="s">
        <v>2442</v>
      </c>
      <c r="I1047" s="19" t="s">
        <v>2443</v>
      </c>
      <c r="J1047" s="38" t="s">
        <v>2440</v>
      </c>
    </row>
    <row r="1048" spans="1:10" s="16" customFormat="1" ht="12.75" x14ac:dyDescent="0.2">
      <c r="A1048" s="121"/>
      <c r="B1048" s="113"/>
      <c r="C1048" s="175"/>
      <c r="D1048" s="142"/>
      <c r="E1048" s="215"/>
      <c r="F1048" s="255">
        <f>IF(G1048="",F1047,G1048)</f>
        <v>172880</v>
      </c>
      <c r="G1048" s="253"/>
      <c r="H1048" s="19" t="s">
        <v>2445</v>
      </c>
      <c r="I1048" s="19" t="s">
        <v>2446</v>
      </c>
      <c r="J1048" s="38" t="s">
        <v>2444</v>
      </c>
    </row>
    <row r="1049" spans="1:10" s="16" customFormat="1" ht="12.75" x14ac:dyDescent="0.2">
      <c r="A1049" s="121"/>
      <c r="B1049" s="113"/>
      <c r="C1049" s="175"/>
      <c r="D1049" s="142"/>
      <c r="E1049" s="215"/>
      <c r="F1049" s="255">
        <f>IF(G1049="",F1048,G1049)</f>
        <v>172880</v>
      </c>
      <c r="G1049" s="253"/>
      <c r="H1049" s="19" t="s">
        <v>2447</v>
      </c>
      <c r="I1049" s="19" t="s">
        <v>2448</v>
      </c>
      <c r="J1049" s="38" t="s">
        <v>2444</v>
      </c>
    </row>
    <row r="1050" spans="1:10" s="16" customFormat="1" ht="13.5" thickBot="1" x14ac:dyDescent="0.25">
      <c r="A1050" s="121"/>
      <c r="B1050" s="113"/>
      <c r="C1050" s="175"/>
      <c r="D1050" s="143"/>
      <c r="E1050" s="216"/>
      <c r="F1050" s="255">
        <f>IF(G1050="",F1049,G1050)</f>
        <v>172880</v>
      </c>
      <c r="G1050" s="252"/>
      <c r="H1050" s="39" t="s">
        <v>2449</v>
      </c>
      <c r="I1050" s="39" t="s">
        <v>2448</v>
      </c>
      <c r="J1050" s="40" t="s">
        <v>2444</v>
      </c>
    </row>
    <row r="1051" spans="1:10" s="16" customFormat="1" ht="12.75" x14ac:dyDescent="0.2">
      <c r="A1051" s="121"/>
      <c r="B1051" s="113"/>
      <c r="C1051" s="175"/>
      <c r="D1051" s="141" t="s">
        <v>148</v>
      </c>
      <c r="E1051" s="214"/>
      <c r="F1051" s="255">
        <f>IF(G1051="",F1050,G1051)</f>
        <v>191170</v>
      </c>
      <c r="G1051" s="251">
        <v>191170</v>
      </c>
      <c r="H1051" s="31" t="s">
        <v>2451</v>
      </c>
      <c r="I1051" s="31" t="s">
        <v>2430</v>
      </c>
      <c r="J1051" s="32" t="s">
        <v>2452</v>
      </c>
    </row>
    <row r="1052" spans="1:10" s="16" customFormat="1" ht="13.5" thickBot="1" x14ac:dyDescent="0.25">
      <c r="A1052" s="121"/>
      <c r="B1052" s="113"/>
      <c r="C1052" s="175"/>
      <c r="D1052" s="143"/>
      <c r="E1052" s="216"/>
      <c r="F1052" s="255">
        <f>IF(G1052="",F1051,G1052)</f>
        <v>191170</v>
      </c>
      <c r="G1052" s="252"/>
      <c r="H1052" s="33" t="s">
        <v>2453</v>
      </c>
      <c r="I1052" s="33" t="s">
        <v>2455</v>
      </c>
      <c r="J1052" s="34" t="s">
        <v>2454</v>
      </c>
    </row>
    <row r="1053" spans="1:10" s="16" customFormat="1" ht="12.75" x14ac:dyDescent="0.2">
      <c r="A1053" s="121"/>
      <c r="B1053" s="113"/>
      <c r="C1053" s="175"/>
      <c r="D1053" s="141" t="s">
        <v>149</v>
      </c>
      <c r="E1053" s="214" t="s">
        <v>2461</v>
      </c>
      <c r="F1053" s="255">
        <f>IF(G1053="",F1052,G1053)</f>
        <v>191250</v>
      </c>
      <c r="G1053" s="251">
        <v>191250</v>
      </c>
      <c r="H1053" s="31" t="s">
        <v>2451</v>
      </c>
      <c r="I1053" s="31" t="s">
        <v>2430</v>
      </c>
      <c r="J1053" s="32" t="s">
        <v>2452</v>
      </c>
    </row>
    <row r="1054" spans="1:10" s="16" customFormat="1" ht="25.5" x14ac:dyDescent="0.2">
      <c r="A1054" s="121"/>
      <c r="B1054" s="113"/>
      <c r="C1054" s="175"/>
      <c r="D1054" s="142"/>
      <c r="E1054" s="215"/>
      <c r="F1054" s="255">
        <f>IF(G1054="",F1053,G1054)</f>
        <v>191250</v>
      </c>
      <c r="G1054" s="253"/>
      <c r="H1054" s="17" t="s">
        <v>2456</v>
      </c>
      <c r="I1054" s="17" t="s">
        <v>1987</v>
      </c>
      <c r="J1054" s="41" t="s">
        <v>2457</v>
      </c>
    </row>
    <row r="1055" spans="1:10" s="16" customFormat="1" ht="13.5" thickBot="1" x14ac:dyDescent="0.25">
      <c r="A1055" s="121"/>
      <c r="B1055" s="113"/>
      <c r="C1055" s="175"/>
      <c r="D1055" s="143"/>
      <c r="E1055" s="216"/>
      <c r="F1055" s="255">
        <f>IF(G1055="",F1054,G1055)</f>
        <v>191250</v>
      </c>
      <c r="G1055" s="252"/>
      <c r="H1055" s="33" t="s">
        <v>2458</v>
      </c>
      <c r="I1055" s="33" t="s">
        <v>2460</v>
      </c>
      <c r="J1055" s="34" t="s">
        <v>2459</v>
      </c>
    </row>
    <row r="1056" spans="1:10" s="16" customFormat="1" ht="12.75" x14ac:dyDescent="0.2">
      <c r="A1056" s="121"/>
      <c r="B1056" s="113"/>
      <c r="C1056" s="175"/>
      <c r="D1056" s="141" t="s">
        <v>150</v>
      </c>
      <c r="E1056" s="214" t="s">
        <v>2487</v>
      </c>
      <c r="F1056" s="255">
        <f>IF(G1056="",F1055,G1056)</f>
        <v>209440</v>
      </c>
      <c r="G1056" s="251">
        <v>209440</v>
      </c>
      <c r="H1056" s="36" t="s">
        <v>2462</v>
      </c>
      <c r="I1056" s="36" t="s">
        <v>1696</v>
      </c>
      <c r="J1056" s="37" t="s">
        <v>2463</v>
      </c>
    </row>
    <row r="1057" spans="1:10" s="16" customFormat="1" ht="12.75" x14ac:dyDescent="0.2">
      <c r="A1057" s="121"/>
      <c r="B1057" s="113"/>
      <c r="C1057" s="175"/>
      <c r="D1057" s="142"/>
      <c r="E1057" s="215"/>
      <c r="F1057" s="255">
        <f>IF(G1057="",F1056,G1057)</f>
        <v>209440</v>
      </c>
      <c r="G1057" s="253"/>
      <c r="H1057" s="19" t="s">
        <v>2464</v>
      </c>
      <c r="I1057" s="19" t="s">
        <v>2466</v>
      </c>
      <c r="J1057" s="38" t="s">
        <v>2465</v>
      </c>
    </row>
    <row r="1058" spans="1:10" s="16" customFormat="1" ht="12.75" x14ac:dyDescent="0.2">
      <c r="A1058" s="121"/>
      <c r="B1058" s="113"/>
      <c r="C1058" s="175"/>
      <c r="D1058" s="142"/>
      <c r="E1058" s="215"/>
      <c r="F1058" s="255">
        <f>IF(G1058="",F1057,G1058)</f>
        <v>209440</v>
      </c>
      <c r="G1058" s="253"/>
      <c r="H1058" s="19" t="s">
        <v>2467</v>
      </c>
      <c r="I1058" s="19" t="s">
        <v>2430</v>
      </c>
      <c r="J1058" s="38" t="s">
        <v>2468</v>
      </c>
    </row>
    <row r="1059" spans="1:10" s="16" customFormat="1" ht="12.75" x14ac:dyDescent="0.2">
      <c r="A1059" s="121"/>
      <c r="B1059" s="113"/>
      <c r="C1059" s="175"/>
      <c r="D1059" s="142"/>
      <c r="E1059" s="215"/>
      <c r="F1059" s="255">
        <f>IF(G1059="",F1058,G1059)</f>
        <v>209440</v>
      </c>
      <c r="G1059" s="253"/>
      <c r="H1059" s="19" t="s">
        <v>2469</v>
      </c>
      <c r="I1059" s="19" t="s">
        <v>2430</v>
      </c>
      <c r="J1059" s="38" t="s">
        <v>2470</v>
      </c>
    </row>
    <row r="1060" spans="1:10" s="16" customFormat="1" ht="12.75" x14ac:dyDescent="0.2">
      <c r="A1060" s="121"/>
      <c r="B1060" s="113"/>
      <c r="C1060" s="175"/>
      <c r="D1060" s="142"/>
      <c r="E1060" s="215"/>
      <c r="F1060" s="255">
        <f>IF(G1060="",F1059,G1060)</f>
        <v>209440</v>
      </c>
      <c r="G1060" s="253"/>
      <c r="H1060" s="19" t="s">
        <v>2471</v>
      </c>
      <c r="I1060" s="19" t="s">
        <v>2473</v>
      </c>
      <c r="J1060" s="38" t="s">
        <v>2472</v>
      </c>
    </row>
    <row r="1061" spans="1:10" s="16" customFormat="1" ht="12.75" x14ac:dyDescent="0.2">
      <c r="A1061" s="121"/>
      <c r="B1061" s="113"/>
      <c r="C1061" s="175"/>
      <c r="D1061" s="142"/>
      <c r="E1061" s="215"/>
      <c r="F1061" s="255">
        <f>IF(G1061="",F1060,G1061)</f>
        <v>209440</v>
      </c>
      <c r="G1061" s="253"/>
      <c r="H1061" s="19" t="s">
        <v>2474</v>
      </c>
      <c r="I1061" s="19" t="s">
        <v>2476</v>
      </c>
      <c r="J1061" s="38" t="s">
        <v>2475</v>
      </c>
    </row>
    <row r="1062" spans="1:10" s="16" customFormat="1" ht="12.75" x14ac:dyDescent="0.2">
      <c r="A1062" s="121"/>
      <c r="B1062" s="113"/>
      <c r="C1062" s="175"/>
      <c r="D1062" s="142"/>
      <c r="E1062" s="215"/>
      <c r="F1062" s="255">
        <f>IF(G1062="",F1061,G1062)</f>
        <v>209440</v>
      </c>
      <c r="G1062" s="253"/>
      <c r="H1062" s="19" t="s">
        <v>2477</v>
      </c>
      <c r="I1062" s="19" t="s">
        <v>2434</v>
      </c>
      <c r="J1062" s="38" t="s">
        <v>2478</v>
      </c>
    </row>
    <row r="1063" spans="1:10" s="16" customFormat="1" ht="12.75" x14ac:dyDescent="0.2">
      <c r="A1063" s="121"/>
      <c r="B1063" s="113"/>
      <c r="C1063" s="175"/>
      <c r="D1063" s="142"/>
      <c r="E1063" s="215"/>
      <c r="F1063" s="255">
        <f>IF(G1063="",F1062,G1063)</f>
        <v>209440</v>
      </c>
      <c r="G1063" s="253"/>
      <c r="H1063" s="19" t="s">
        <v>2479</v>
      </c>
      <c r="I1063" s="19" t="s">
        <v>1872</v>
      </c>
      <c r="J1063" s="38" t="s">
        <v>2480</v>
      </c>
    </row>
    <row r="1064" spans="1:10" s="16" customFormat="1" ht="13.5" thickBot="1" x14ac:dyDescent="0.25">
      <c r="A1064" s="121"/>
      <c r="B1064" s="113"/>
      <c r="C1064" s="175"/>
      <c r="D1064" s="143"/>
      <c r="E1064" s="216"/>
      <c r="F1064" s="255">
        <f>IF(G1064="",F1063,G1064)</f>
        <v>209440</v>
      </c>
      <c r="G1064" s="252"/>
      <c r="H1064" s="39" t="s">
        <v>2481</v>
      </c>
      <c r="I1064" s="39" t="s">
        <v>2441</v>
      </c>
      <c r="J1064" s="40" t="s">
        <v>2482</v>
      </c>
    </row>
    <row r="1065" spans="1:10" s="16" customFormat="1" ht="12.75" x14ac:dyDescent="0.2">
      <c r="A1065" s="121"/>
      <c r="B1065" s="113"/>
      <c r="C1065" s="175"/>
      <c r="D1065" s="141" t="s">
        <v>151</v>
      </c>
      <c r="E1065" s="214" t="s">
        <v>2488</v>
      </c>
      <c r="F1065" s="255">
        <f>IF(G1065="",F1064,G1065)</f>
        <v>209450</v>
      </c>
      <c r="G1065" s="251">
        <v>209450</v>
      </c>
      <c r="H1065" s="31" t="s">
        <v>2483</v>
      </c>
      <c r="I1065" s="31" t="s">
        <v>1559</v>
      </c>
      <c r="J1065" s="32" t="s">
        <v>2484</v>
      </c>
    </row>
    <row r="1066" spans="1:10" s="16" customFormat="1" ht="13.5" thickBot="1" x14ac:dyDescent="0.25">
      <c r="A1066" s="121"/>
      <c r="B1066" s="113"/>
      <c r="C1066" s="175"/>
      <c r="D1066" s="143"/>
      <c r="E1066" s="216"/>
      <c r="F1066" s="255">
        <f>IF(G1066="",F1065,G1066)</f>
        <v>209450</v>
      </c>
      <c r="G1066" s="252"/>
      <c r="H1066" s="33" t="s">
        <v>2485</v>
      </c>
      <c r="I1066" s="33" t="s">
        <v>1629</v>
      </c>
      <c r="J1066" s="34" t="s">
        <v>2486</v>
      </c>
    </row>
    <row r="1067" spans="1:10" s="16" customFormat="1" ht="12.75" x14ac:dyDescent="0.2">
      <c r="A1067" s="121"/>
      <c r="B1067" s="113"/>
      <c r="C1067" s="175"/>
      <c r="D1067" s="141" t="s">
        <v>152</v>
      </c>
      <c r="E1067" s="234"/>
      <c r="F1067" s="255">
        <f>IF(G1067="",F1066,G1067)</f>
        <v>209530</v>
      </c>
      <c r="G1067" s="251">
        <v>209530</v>
      </c>
      <c r="H1067" s="31" t="s">
        <v>2489</v>
      </c>
      <c r="I1067" s="31" t="s">
        <v>2491</v>
      </c>
      <c r="J1067" s="32" t="s">
        <v>2490</v>
      </c>
    </row>
    <row r="1068" spans="1:10" s="16" customFormat="1" ht="25.5" x14ac:dyDescent="0.2">
      <c r="A1068" s="121"/>
      <c r="B1068" s="113"/>
      <c r="C1068" s="175"/>
      <c r="D1068" s="142"/>
      <c r="E1068" s="236"/>
      <c r="F1068" s="255">
        <f>IF(G1068="",F1067,G1068)</f>
        <v>209530</v>
      </c>
      <c r="G1068" s="253"/>
      <c r="H1068" s="17" t="s">
        <v>2492</v>
      </c>
      <c r="I1068" s="17" t="s">
        <v>1808</v>
      </c>
      <c r="J1068" s="41" t="s">
        <v>2493</v>
      </c>
    </row>
    <row r="1069" spans="1:10" s="16" customFormat="1" ht="26.25" thickBot="1" x14ac:dyDescent="0.25">
      <c r="A1069" s="121"/>
      <c r="B1069" s="113"/>
      <c r="C1069" s="175"/>
      <c r="D1069" s="143"/>
      <c r="E1069" s="235"/>
      <c r="F1069" s="255">
        <f>IF(G1069="",F1068,G1069)</f>
        <v>209530</v>
      </c>
      <c r="G1069" s="252"/>
      <c r="H1069" s="33" t="s">
        <v>2456</v>
      </c>
      <c r="I1069" s="33" t="s">
        <v>1987</v>
      </c>
      <c r="J1069" s="34" t="s">
        <v>2457</v>
      </c>
    </row>
    <row r="1070" spans="1:10" s="16" customFormat="1" ht="39" thickBot="1" x14ac:dyDescent="0.25">
      <c r="A1070" s="121"/>
      <c r="B1070" s="113"/>
      <c r="C1070" s="175"/>
      <c r="D1070" s="24" t="s">
        <v>153</v>
      </c>
      <c r="E1070" s="218"/>
      <c r="F1070" s="255">
        <f>IF(G1070="",F1069,G1070)</f>
        <v>275140</v>
      </c>
      <c r="G1070" s="250">
        <v>275140</v>
      </c>
      <c r="H1070" s="29" t="s">
        <v>2481</v>
      </c>
      <c r="I1070" s="29" t="s">
        <v>2441</v>
      </c>
      <c r="J1070" s="30" t="s">
        <v>2494</v>
      </c>
    </row>
    <row r="1071" spans="1:10" s="16" customFormat="1" ht="39" thickBot="1" x14ac:dyDescent="0.25">
      <c r="A1071" s="121"/>
      <c r="B1071" s="113"/>
      <c r="C1071" s="175"/>
      <c r="D1071" s="24" t="s">
        <v>154</v>
      </c>
      <c r="E1071" s="218"/>
      <c r="F1071" s="255">
        <f>IF(G1071="",F1070,G1071)</f>
        <v>275220</v>
      </c>
      <c r="G1071" s="250">
        <v>275220</v>
      </c>
      <c r="H1071" s="26" t="s">
        <v>1099</v>
      </c>
      <c r="I1071" s="27"/>
      <c r="J1071" s="28"/>
    </row>
    <row r="1072" spans="1:10" s="16" customFormat="1" ht="26.25" thickBot="1" x14ac:dyDescent="0.25">
      <c r="A1072" s="121"/>
      <c r="B1072" s="113"/>
      <c r="C1072" s="175"/>
      <c r="D1072" s="24" t="s">
        <v>155</v>
      </c>
      <c r="E1072" s="218"/>
      <c r="F1072" s="255">
        <f>IF(G1072="",F1071,G1072)</f>
        <v>331150</v>
      </c>
      <c r="G1072" s="250">
        <v>331150</v>
      </c>
      <c r="H1072" s="26" t="s">
        <v>1099</v>
      </c>
      <c r="I1072" s="27"/>
      <c r="J1072" s="28"/>
    </row>
    <row r="1073" spans="1:10" s="16" customFormat="1" ht="26.25" thickBot="1" x14ac:dyDescent="0.25">
      <c r="A1073" s="121"/>
      <c r="B1073" s="113"/>
      <c r="C1073" s="175"/>
      <c r="D1073" s="24" t="s">
        <v>156</v>
      </c>
      <c r="E1073" s="218"/>
      <c r="F1073" s="255">
        <f>IF(G1073="",F1072,G1073)</f>
        <v>331520</v>
      </c>
      <c r="G1073" s="250">
        <v>331520</v>
      </c>
      <c r="H1073" s="26" t="s">
        <v>1099</v>
      </c>
      <c r="I1073" s="27"/>
      <c r="J1073" s="28"/>
    </row>
    <row r="1074" spans="1:10" s="16" customFormat="1" ht="12.75" x14ac:dyDescent="0.2">
      <c r="A1074" s="121"/>
      <c r="B1074" s="113"/>
      <c r="C1074" s="175"/>
      <c r="D1074" s="141" t="s">
        <v>157</v>
      </c>
      <c r="E1074" s="214"/>
      <c r="F1074" s="255">
        <f>IF(G1074="",F1073,G1074)</f>
        <v>331530</v>
      </c>
      <c r="G1074" s="251">
        <v>331530</v>
      </c>
      <c r="H1074" s="31" t="s">
        <v>2495</v>
      </c>
      <c r="I1074" s="31" t="s">
        <v>2497</v>
      </c>
      <c r="J1074" s="32" t="s">
        <v>2496</v>
      </c>
    </row>
    <row r="1075" spans="1:10" s="16" customFormat="1" ht="13.5" thickBot="1" x14ac:dyDescent="0.25">
      <c r="A1075" s="121"/>
      <c r="B1075" s="113"/>
      <c r="C1075" s="175"/>
      <c r="D1075" s="143"/>
      <c r="E1075" s="216"/>
      <c r="F1075" s="255">
        <f>IF(G1075="",F1074,G1075)</f>
        <v>331530</v>
      </c>
      <c r="G1075" s="252"/>
      <c r="H1075" s="33" t="s">
        <v>2498</v>
      </c>
      <c r="I1075" s="33" t="s">
        <v>2500</v>
      </c>
      <c r="J1075" s="34" t="s">
        <v>2499</v>
      </c>
    </row>
    <row r="1076" spans="1:10" s="16" customFormat="1" ht="39" thickBot="1" x14ac:dyDescent="0.25">
      <c r="A1076" s="121"/>
      <c r="B1076" s="113"/>
      <c r="C1076" s="175"/>
      <c r="D1076" s="24" t="s">
        <v>158</v>
      </c>
      <c r="E1076" s="218"/>
      <c r="F1076" s="255">
        <f>IF(G1076="",F1075,G1076)</f>
        <v>333600</v>
      </c>
      <c r="G1076" s="250">
        <v>333600</v>
      </c>
      <c r="H1076" s="26" t="s">
        <v>1099</v>
      </c>
      <c r="I1076" s="27"/>
      <c r="J1076" s="28"/>
    </row>
    <row r="1077" spans="1:10" s="16" customFormat="1" ht="26.25" thickBot="1" x14ac:dyDescent="0.25">
      <c r="A1077" s="121"/>
      <c r="B1077" s="113"/>
      <c r="C1077" s="176"/>
      <c r="D1077" s="24" t="s">
        <v>159</v>
      </c>
      <c r="E1077" s="218"/>
      <c r="F1077" s="255">
        <f>IF(G1077="",F1076,G1077)</f>
        <v>333610</v>
      </c>
      <c r="G1077" s="250">
        <v>333610</v>
      </c>
      <c r="H1077" s="26" t="s">
        <v>1099</v>
      </c>
      <c r="I1077" s="27"/>
      <c r="J1077" s="28"/>
    </row>
    <row r="1078" spans="1:10" s="16" customFormat="1" ht="51.75" thickBot="1" x14ac:dyDescent="0.25">
      <c r="A1078" s="122"/>
      <c r="B1078" s="114"/>
      <c r="C1078" s="43" t="s">
        <v>160</v>
      </c>
      <c r="D1078" s="24" t="s">
        <v>161</v>
      </c>
      <c r="E1078" s="231"/>
      <c r="F1078" s="255">
        <f>IF(G1078="",F1077,G1078)</f>
        <v>328950</v>
      </c>
      <c r="G1078" s="250">
        <v>328950</v>
      </c>
      <c r="H1078" s="26" t="s">
        <v>1099</v>
      </c>
      <c r="I1078" s="27"/>
      <c r="J1078" s="28"/>
    </row>
    <row r="1079" spans="1:10" ht="26.25" thickBot="1" x14ac:dyDescent="0.3">
      <c r="A1079" s="117">
        <v>3</v>
      </c>
      <c r="B1079" s="109" t="s">
        <v>162</v>
      </c>
      <c r="C1079" s="174" t="s">
        <v>163</v>
      </c>
      <c r="D1079" s="24" t="s">
        <v>164</v>
      </c>
      <c r="E1079" s="231"/>
      <c r="F1079" s="255">
        <f>IF(G1079="",F1078,G1079)</f>
        <v>120560</v>
      </c>
      <c r="G1079" s="250">
        <v>120560</v>
      </c>
      <c r="H1079" s="88" t="s">
        <v>2505</v>
      </c>
      <c r="I1079" s="88" t="s">
        <v>2507</v>
      </c>
      <c r="J1079" s="89" t="s">
        <v>2506</v>
      </c>
    </row>
    <row r="1080" spans="1:10" ht="26.25" thickBot="1" x14ac:dyDescent="0.3">
      <c r="A1080" s="118"/>
      <c r="B1080" s="115"/>
      <c r="C1080" s="175"/>
      <c r="D1080" s="24" t="s">
        <v>165</v>
      </c>
      <c r="E1080" s="218"/>
      <c r="F1080" s="255">
        <f>IF(G1080="",F1079,G1080)</f>
        <v>259630</v>
      </c>
      <c r="G1080" s="250">
        <v>259630</v>
      </c>
      <c r="H1080" s="26" t="s">
        <v>1099</v>
      </c>
      <c r="I1080" s="90"/>
      <c r="J1080" s="91"/>
    </row>
    <row r="1081" spans="1:10" ht="64.5" thickBot="1" x14ac:dyDescent="0.3">
      <c r="A1081" s="118"/>
      <c r="B1081" s="115"/>
      <c r="C1081" s="175"/>
      <c r="D1081" s="24" t="s">
        <v>166</v>
      </c>
      <c r="E1081" s="218" t="s">
        <v>2511</v>
      </c>
      <c r="F1081" s="255">
        <f>IF(G1081="",F1080,G1081)</f>
        <v>268540</v>
      </c>
      <c r="G1081" s="250">
        <v>268540</v>
      </c>
      <c r="H1081" s="88" t="s">
        <v>2508</v>
      </c>
      <c r="I1081" s="88" t="s">
        <v>2510</v>
      </c>
      <c r="J1081" s="89" t="s">
        <v>2509</v>
      </c>
    </row>
    <row r="1082" spans="1:10" x14ac:dyDescent="0.25">
      <c r="A1082" s="118"/>
      <c r="B1082" s="115"/>
      <c r="C1082" s="175"/>
      <c r="D1082" s="157" t="s">
        <v>167</v>
      </c>
      <c r="E1082" s="234" t="s">
        <v>2536</v>
      </c>
      <c r="F1082" s="255">
        <f>IF(G1082="",F1081,G1082)</f>
        <v>268590</v>
      </c>
      <c r="G1082" s="247">
        <v>268590</v>
      </c>
      <c r="H1082" s="83" t="s">
        <v>2512</v>
      </c>
      <c r="I1082" s="83" t="s">
        <v>2514</v>
      </c>
      <c r="J1082" s="84" t="s">
        <v>2513</v>
      </c>
    </row>
    <row r="1083" spans="1:10" x14ac:dyDescent="0.25">
      <c r="A1083" s="118"/>
      <c r="B1083" s="115"/>
      <c r="C1083" s="175"/>
      <c r="D1083" s="158"/>
      <c r="E1083" s="236"/>
      <c r="F1083" s="255">
        <f>IF(G1083="",F1082,G1083)</f>
        <v>268590</v>
      </c>
      <c r="G1083" s="248"/>
      <c r="H1083" s="78" t="s">
        <v>2515</v>
      </c>
      <c r="I1083" s="78" t="s">
        <v>1614</v>
      </c>
      <c r="J1083" s="85" t="s">
        <v>2516</v>
      </c>
    </row>
    <row r="1084" spans="1:10" x14ac:dyDescent="0.25">
      <c r="A1084" s="118"/>
      <c r="B1084" s="115"/>
      <c r="C1084" s="175"/>
      <c r="D1084" s="158"/>
      <c r="E1084" s="236"/>
      <c r="F1084" s="255">
        <f>IF(G1084="",F1083,G1084)</f>
        <v>268590</v>
      </c>
      <c r="G1084" s="248"/>
      <c r="H1084" s="78" t="s">
        <v>2517</v>
      </c>
      <c r="I1084" s="78" t="s">
        <v>1614</v>
      </c>
      <c r="J1084" s="85" t="s">
        <v>2518</v>
      </c>
    </row>
    <row r="1085" spans="1:10" ht="25.5" x14ac:dyDescent="0.25">
      <c r="A1085" s="118"/>
      <c r="B1085" s="115"/>
      <c r="C1085" s="175"/>
      <c r="D1085" s="158"/>
      <c r="E1085" s="236"/>
      <c r="F1085" s="255">
        <f>IF(G1085="",F1084,G1085)</f>
        <v>268590</v>
      </c>
      <c r="G1085" s="248"/>
      <c r="H1085" s="78" t="s">
        <v>2519</v>
      </c>
      <c r="I1085" s="78" t="s">
        <v>917</v>
      </c>
      <c r="J1085" s="85" t="s">
        <v>2520</v>
      </c>
    </row>
    <row r="1086" spans="1:10" ht="25.5" x14ac:dyDescent="0.25">
      <c r="A1086" s="118"/>
      <c r="B1086" s="115"/>
      <c r="C1086" s="175"/>
      <c r="D1086" s="158"/>
      <c r="E1086" s="236"/>
      <c r="F1086" s="255">
        <f>IF(G1086="",F1085,G1086)</f>
        <v>268590</v>
      </c>
      <c r="G1086" s="248"/>
      <c r="H1086" s="78" t="s">
        <v>2521</v>
      </c>
      <c r="I1086" s="78" t="s">
        <v>2523</v>
      </c>
      <c r="J1086" s="85" t="s">
        <v>2522</v>
      </c>
    </row>
    <row r="1087" spans="1:10" x14ac:dyDescent="0.25">
      <c r="A1087" s="118"/>
      <c r="B1087" s="115"/>
      <c r="C1087" s="175"/>
      <c r="D1087" s="158"/>
      <c r="E1087" s="236"/>
      <c r="F1087" s="255">
        <f>IF(G1087="",F1086,G1087)</f>
        <v>268590</v>
      </c>
      <c r="G1087" s="248"/>
      <c r="H1087" s="78" t="s">
        <v>2524</v>
      </c>
      <c r="I1087" s="78" t="s">
        <v>2526</v>
      </c>
      <c r="J1087" s="85" t="s">
        <v>2525</v>
      </c>
    </row>
    <row r="1088" spans="1:10" x14ac:dyDescent="0.25">
      <c r="A1088" s="118"/>
      <c r="B1088" s="115"/>
      <c r="C1088" s="175"/>
      <c r="D1088" s="158"/>
      <c r="E1088" s="236"/>
      <c r="F1088" s="255">
        <f>IF(G1088="",F1087,G1088)</f>
        <v>268590</v>
      </c>
      <c r="G1088" s="248"/>
      <c r="H1088" s="78" t="s">
        <v>2527</v>
      </c>
      <c r="I1088" s="78" t="s">
        <v>968</v>
      </c>
      <c r="J1088" s="85" t="s">
        <v>2528</v>
      </c>
    </row>
    <row r="1089" spans="1:10" ht="25.5" x14ac:dyDescent="0.25">
      <c r="A1089" s="118"/>
      <c r="B1089" s="115"/>
      <c r="C1089" s="175"/>
      <c r="D1089" s="158"/>
      <c r="E1089" s="236"/>
      <c r="F1089" s="255">
        <f>IF(G1089="",F1088,G1089)</f>
        <v>268590</v>
      </c>
      <c r="G1089" s="248"/>
      <c r="H1089" s="78" t="s">
        <v>2529</v>
      </c>
      <c r="I1089" s="78" t="s">
        <v>2531</v>
      </c>
      <c r="J1089" s="85" t="s">
        <v>2530</v>
      </c>
    </row>
    <row r="1090" spans="1:10" x14ac:dyDescent="0.25">
      <c r="A1090" s="118"/>
      <c r="B1090" s="115"/>
      <c r="C1090" s="175"/>
      <c r="D1090" s="158"/>
      <c r="E1090" s="236"/>
      <c r="F1090" s="255">
        <f>IF(G1090="",F1089,G1090)</f>
        <v>268590</v>
      </c>
      <c r="G1090" s="248"/>
      <c r="H1090" s="78" t="s">
        <v>2532</v>
      </c>
      <c r="I1090" s="78" t="s">
        <v>2534</v>
      </c>
      <c r="J1090" s="85" t="s">
        <v>2533</v>
      </c>
    </row>
    <row r="1091" spans="1:10" ht="15.75" thickBot="1" x14ac:dyDescent="0.3">
      <c r="A1091" s="118"/>
      <c r="B1091" s="115"/>
      <c r="C1091" s="176"/>
      <c r="D1091" s="159"/>
      <c r="E1091" s="235"/>
      <c r="F1091" s="255">
        <f>IF(G1091="",F1090,G1091)</f>
        <v>268590</v>
      </c>
      <c r="G1091" s="249"/>
      <c r="H1091" s="86" t="s">
        <v>2508</v>
      </c>
      <c r="I1091" s="86" t="s">
        <v>2510</v>
      </c>
      <c r="J1091" s="87" t="s">
        <v>2535</v>
      </c>
    </row>
    <row r="1092" spans="1:10" x14ac:dyDescent="0.25">
      <c r="A1092" s="118"/>
      <c r="B1092" s="115"/>
      <c r="C1092" s="171" t="s">
        <v>168</v>
      </c>
      <c r="D1092" s="123" t="s">
        <v>169</v>
      </c>
      <c r="E1092" s="237" t="s">
        <v>2564</v>
      </c>
      <c r="F1092" s="255">
        <f>IF(G1092="",F1091,G1092)</f>
        <v>233160</v>
      </c>
      <c r="G1092" s="251">
        <v>233160</v>
      </c>
      <c r="H1092" s="83" t="s">
        <v>2537</v>
      </c>
      <c r="I1092" s="83" t="s">
        <v>2539</v>
      </c>
      <c r="J1092" s="84" t="s">
        <v>2538</v>
      </c>
    </row>
    <row r="1093" spans="1:10" ht="25.5" x14ac:dyDescent="0.25">
      <c r="A1093" s="118"/>
      <c r="B1093" s="115"/>
      <c r="C1093" s="172"/>
      <c r="D1093" s="124"/>
      <c r="E1093" s="238"/>
      <c r="F1093" s="255">
        <f>IF(G1093="",F1092,G1093)</f>
        <v>233160</v>
      </c>
      <c r="G1093" s="253"/>
      <c r="H1093" s="78" t="s">
        <v>2540</v>
      </c>
      <c r="I1093" s="78" t="s">
        <v>2542</v>
      </c>
      <c r="J1093" s="85" t="s">
        <v>2541</v>
      </c>
    </row>
    <row r="1094" spans="1:10" x14ac:dyDescent="0.25">
      <c r="A1094" s="118"/>
      <c r="B1094" s="115"/>
      <c r="C1094" s="172"/>
      <c r="D1094" s="124"/>
      <c r="E1094" s="238"/>
      <c r="F1094" s="255">
        <f>IF(G1094="",F1093,G1094)</f>
        <v>233160</v>
      </c>
      <c r="G1094" s="253"/>
      <c r="H1094" s="78" t="s">
        <v>1741</v>
      </c>
      <c r="I1094" s="78" t="s">
        <v>1743</v>
      </c>
      <c r="J1094" s="85" t="s">
        <v>1742</v>
      </c>
    </row>
    <row r="1095" spans="1:10" x14ac:dyDescent="0.25">
      <c r="A1095" s="118"/>
      <c r="B1095" s="115"/>
      <c r="C1095" s="172"/>
      <c r="D1095" s="124"/>
      <c r="E1095" s="238"/>
      <c r="F1095" s="255">
        <f>IF(G1095="",F1094,G1095)</f>
        <v>233160</v>
      </c>
      <c r="G1095" s="253"/>
      <c r="H1095" s="78" t="s">
        <v>2543</v>
      </c>
      <c r="I1095" s="78" t="s">
        <v>2545</v>
      </c>
      <c r="J1095" s="85" t="s">
        <v>2544</v>
      </c>
    </row>
    <row r="1096" spans="1:10" ht="25.5" x14ac:dyDescent="0.25">
      <c r="A1096" s="118"/>
      <c r="B1096" s="115"/>
      <c r="C1096" s="172"/>
      <c r="D1096" s="124"/>
      <c r="E1096" s="238"/>
      <c r="F1096" s="255">
        <f>IF(G1096="",F1095,G1096)</f>
        <v>233160</v>
      </c>
      <c r="G1096" s="253"/>
      <c r="H1096" s="78" t="s">
        <v>2546</v>
      </c>
      <c r="I1096" s="78" t="s">
        <v>2548</v>
      </c>
      <c r="J1096" s="85" t="s">
        <v>2547</v>
      </c>
    </row>
    <row r="1097" spans="1:10" x14ac:dyDescent="0.25">
      <c r="A1097" s="118"/>
      <c r="B1097" s="115"/>
      <c r="C1097" s="172"/>
      <c r="D1097" s="124"/>
      <c r="E1097" s="238"/>
      <c r="F1097" s="255">
        <f>IF(G1097="",F1096,G1097)</f>
        <v>233160</v>
      </c>
      <c r="G1097" s="253"/>
      <c r="H1097" s="78" t="s">
        <v>2549</v>
      </c>
      <c r="I1097" s="78" t="s">
        <v>2551</v>
      </c>
      <c r="J1097" s="85" t="s">
        <v>2550</v>
      </c>
    </row>
    <row r="1098" spans="1:10" x14ac:dyDescent="0.25">
      <c r="A1098" s="118"/>
      <c r="B1098" s="115"/>
      <c r="C1098" s="172"/>
      <c r="D1098" s="124"/>
      <c r="E1098" s="238"/>
      <c r="F1098" s="255">
        <f>IF(G1098="",F1097,G1098)</f>
        <v>233160</v>
      </c>
      <c r="G1098" s="253"/>
      <c r="H1098" s="78" t="s">
        <v>2552</v>
      </c>
      <c r="I1098" s="78" t="s">
        <v>2553</v>
      </c>
      <c r="J1098" s="85" t="s">
        <v>2550</v>
      </c>
    </row>
    <row r="1099" spans="1:10" x14ac:dyDescent="0.25">
      <c r="A1099" s="118"/>
      <c r="B1099" s="115"/>
      <c r="C1099" s="172"/>
      <c r="D1099" s="124"/>
      <c r="E1099" s="238"/>
      <c r="F1099" s="255">
        <f>IF(G1099="",F1098,G1099)</f>
        <v>233160</v>
      </c>
      <c r="G1099" s="253"/>
      <c r="H1099" s="78" t="s">
        <v>2554</v>
      </c>
      <c r="I1099" s="78" t="s">
        <v>2556</v>
      </c>
      <c r="J1099" s="85" t="s">
        <v>2555</v>
      </c>
    </row>
    <row r="1100" spans="1:10" x14ac:dyDescent="0.25">
      <c r="A1100" s="118"/>
      <c r="B1100" s="115"/>
      <c r="C1100" s="172"/>
      <c r="D1100" s="124"/>
      <c r="E1100" s="238"/>
      <c r="F1100" s="255">
        <f>IF(G1100="",F1099,G1100)</f>
        <v>233160</v>
      </c>
      <c r="G1100" s="253"/>
      <c r="H1100" s="78" t="s">
        <v>2557</v>
      </c>
      <c r="I1100" s="78" t="s">
        <v>2559</v>
      </c>
      <c r="J1100" s="85" t="s">
        <v>2550</v>
      </c>
    </row>
    <row r="1101" spans="1:10" ht="15.75" thickBot="1" x14ac:dyDescent="0.3">
      <c r="A1101" s="118"/>
      <c r="B1101" s="115"/>
      <c r="C1101" s="172"/>
      <c r="D1101" s="125"/>
      <c r="E1101" s="239"/>
      <c r="F1101" s="255">
        <f>IF(G1101="",F1100,G1101)</f>
        <v>233160</v>
      </c>
      <c r="G1101" s="252"/>
      <c r="H1101" s="86" t="s">
        <v>2560</v>
      </c>
      <c r="I1101" s="86" t="s">
        <v>1722</v>
      </c>
      <c r="J1101" s="87" t="s">
        <v>2561</v>
      </c>
    </row>
    <row r="1102" spans="1:10" x14ac:dyDescent="0.25">
      <c r="A1102" s="118"/>
      <c r="B1102" s="115"/>
      <c r="C1102" s="172"/>
      <c r="D1102" s="123" t="s">
        <v>170</v>
      </c>
      <c r="E1102" s="234" t="s">
        <v>2587</v>
      </c>
      <c r="F1102" s="255">
        <f>IF(G1102="",F1101,G1102)</f>
        <v>280360</v>
      </c>
      <c r="G1102" s="251">
        <v>280360</v>
      </c>
      <c r="H1102" s="83" t="s">
        <v>2565</v>
      </c>
      <c r="I1102" s="83" t="s">
        <v>2539</v>
      </c>
      <c r="J1102" s="84" t="s">
        <v>2566</v>
      </c>
    </row>
    <row r="1103" spans="1:10" ht="25.5" x14ac:dyDescent="0.25">
      <c r="A1103" s="118"/>
      <c r="B1103" s="115"/>
      <c r="C1103" s="172"/>
      <c r="D1103" s="124"/>
      <c r="E1103" s="236"/>
      <c r="F1103" s="255">
        <f>IF(G1103="",F1102,G1103)</f>
        <v>280360</v>
      </c>
      <c r="G1103" s="253"/>
      <c r="H1103" s="78" t="s">
        <v>2567</v>
      </c>
      <c r="I1103" s="78" t="s">
        <v>2562</v>
      </c>
      <c r="J1103" s="85" t="s">
        <v>2568</v>
      </c>
    </row>
    <row r="1104" spans="1:10" ht="25.5" x14ac:dyDescent="0.25">
      <c r="A1104" s="118"/>
      <c r="B1104" s="115"/>
      <c r="C1104" s="172"/>
      <c r="D1104" s="124"/>
      <c r="E1104" s="236"/>
      <c r="F1104" s="255">
        <f>IF(G1104="",F1103,G1104)</f>
        <v>280360</v>
      </c>
      <c r="G1104" s="253"/>
      <c r="H1104" s="78" t="s">
        <v>2569</v>
      </c>
      <c r="I1104" s="78" t="s">
        <v>2563</v>
      </c>
      <c r="J1104" s="85" t="s">
        <v>2570</v>
      </c>
    </row>
    <row r="1105" spans="1:10" ht="25.5" x14ac:dyDescent="0.25">
      <c r="A1105" s="118"/>
      <c r="B1105" s="115"/>
      <c r="C1105" s="172"/>
      <c r="D1105" s="124"/>
      <c r="E1105" s="236"/>
      <c r="F1105" s="255">
        <f>IF(G1105="",F1104,G1105)</f>
        <v>280360</v>
      </c>
      <c r="G1105" s="253"/>
      <c r="H1105" s="78" t="s">
        <v>2571</v>
      </c>
      <c r="I1105" s="78" t="s">
        <v>2933</v>
      </c>
      <c r="J1105" s="85" t="s">
        <v>2934</v>
      </c>
    </row>
    <row r="1106" spans="1:10" x14ac:dyDescent="0.25">
      <c r="A1106" s="118"/>
      <c r="B1106" s="115"/>
      <c r="C1106" s="172"/>
      <c r="D1106" s="124"/>
      <c r="E1106" s="236"/>
      <c r="F1106" s="255">
        <f>IF(G1106="",F1105,G1106)</f>
        <v>280360</v>
      </c>
      <c r="G1106" s="253"/>
      <c r="H1106" s="78" t="s">
        <v>2572</v>
      </c>
      <c r="I1106" s="78" t="s">
        <v>2574</v>
      </c>
      <c r="J1106" s="85" t="s">
        <v>2573</v>
      </c>
    </row>
    <row r="1107" spans="1:10" x14ac:dyDescent="0.25">
      <c r="A1107" s="118"/>
      <c r="B1107" s="115"/>
      <c r="C1107" s="172"/>
      <c r="D1107" s="124"/>
      <c r="E1107" s="236"/>
      <c r="F1107" s="255">
        <f>IF(G1107="",F1106,G1107)</f>
        <v>280360</v>
      </c>
      <c r="G1107" s="253"/>
      <c r="H1107" s="78" t="s">
        <v>2575</v>
      </c>
      <c r="I1107" s="78" t="s">
        <v>1058</v>
      </c>
      <c r="J1107" s="85" t="s">
        <v>2576</v>
      </c>
    </row>
    <row r="1108" spans="1:10" ht="25.5" x14ac:dyDescent="0.25">
      <c r="A1108" s="118"/>
      <c r="B1108" s="115"/>
      <c r="C1108" s="172"/>
      <c r="D1108" s="124"/>
      <c r="E1108" s="236"/>
      <c r="F1108" s="255">
        <f>IF(G1108="",F1107,G1108)</f>
        <v>280360</v>
      </c>
      <c r="G1108" s="253"/>
      <c r="H1108" s="78" t="s">
        <v>1709</v>
      </c>
      <c r="I1108" s="78" t="s">
        <v>1711</v>
      </c>
      <c r="J1108" s="85" t="s">
        <v>1710</v>
      </c>
    </row>
    <row r="1109" spans="1:10" x14ac:dyDescent="0.25">
      <c r="A1109" s="118"/>
      <c r="B1109" s="115"/>
      <c r="C1109" s="172"/>
      <c r="D1109" s="124"/>
      <c r="E1109" s="236"/>
      <c r="F1109" s="255">
        <f>IF(G1109="",F1108,G1109)</f>
        <v>280360</v>
      </c>
      <c r="G1109" s="253"/>
      <c r="H1109" s="78" t="s">
        <v>1718</v>
      </c>
      <c r="I1109" s="78" t="s">
        <v>1717</v>
      </c>
      <c r="J1109" s="85" t="s">
        <v>1719</v>
      </c>
    </row>
    <row r="1110" spans="1:10" x14ac:dyDescent="0.25">
      <c r="A1110" s="118"/>
      <c r="B1110" s="115"/>
      <c r="C1110" s="172"/>
      <c r="D1110" s="124"/>
      <c r="E1110" s="236"/>
      <c r="F1110" s="255">
        <f>IF(G1110="",F1109,G1110)</f>
        <v>280360</v>
      </c>
      <c r="G1110" s="253"/>
      <c r="H1110" s="78" t="s">
        <v>2577</v>
      </c>
      <c r="I1110" s="78" t="s">
        <v>2580</v>
      </c>
      <c r="J1110" s="85" t="s">
        <v>2578</v>
      </c>
    </row>
    <row r="1111" spans="1:10" ht="25.5" x14ac:dyDescent="0.25">
      <c r="A1111" s="118"/>
      <c r="B1111" s="115"/>
      <c r="C1111" s="172"/>
      <c r="D1111" s="124"/>
      <c r="E1111" s="236"/>
      <c r="F1111" s="255">
        <f>IF(G1111="",F1110,G1111)</f>
        <v>280360</v>
      </c>
      <c r="G1111" s="253"/>
      <c r="H1111" s="78" t="s">
        <v>2581</v>
      </c>
      <c r="I1111" s="78" t="s">
        <v>2582</v>
      </c>
      <c r="J1111" s="85" t="s">
        <v>2570</v>
      </c>
    </row>
    <row r="1112" spans="1:10" ht="25.5" x14ac:dyDescent="0.25">
      <c r="A1112" s="118"/>
      <c r="B1112" s="115"/>
      <c r="C1112" s="172"/>
      <c r="D1112" s="124"/>
      <c r="E1112" s="236"/>
      <c r="F1112" s="255">
        <f>IF(G1112="",F1111,G1112)</f>
        <v>280360</v>
      </c>
      <c r="G1112" s="253"/>
      <c r="H1112" s="78" t="s">
        <v>2583</v>
      </c>
      <c r="I1112" s="78" t="s">
        <v>2585</v>
      </c>
      <c r="J1112" s="85" t="s">
        <v>2584</v>
      </c>
    </row>
    <row r="1113" spans="1:10" ht="25.5" x14ac:dyDescent="0.25">
      <c r="A1113" s="118"/>
      <c r="B1113" s="115"/>
      <c r="C1113" s="172"/>
      <c r="D1113" s="124"/>
      <c r="E1113" s="236"/>
      <c r="F1113" s="255">
        <f>IF(G1113="",F1112,G1113)</f>
        <v>280360</v>
      </c>
      <c r="G1113" s="253"/>
      <c r="H1113" s="78" t="s">
        <v>2586</v>
      </c>
      <c r="I1113" s="78" t="s">
        <v>2588</v>
      </c>
      <c r="J1113" s="85" t="s">
        <v>2587</v>
      </c>
    </row>
    <row r="1114" spans="1:10" ht="25.5" x14ac:dyDescent="0.25">
      <c r="A1114" s="118"/>
      <c r="B1114" s="115"/>
      <c r="C1114" s="172"/>
      <c r="D1114" s="124"/>
      <c r="E1114" s="236"/>
      <c r="F1114" s="255">
        <f>IF(G1114="",F1113,G1114)</f>
        <v>280360</v>
      </c>
      <c r="G1114" s="253"/>
      <c r="H1114" s="78" t="s">
        <v>2589</v>
      </c>
      <c r="I1114" s="78" t="s">
        <v>2591</v>
      </c>
      <c r="J1114" s="85" t="s">
        <v>2590</v>
      </c>
    </row>
    <row r="1115" spans="1:10" x14ac:dyDescent="0.25">
      <c r="A1115" s="118"/>
      <c r="B1115" s="115"/>
      <c r="C1115" s="172"/>
      <c r="D1115" s="124"/>
      <c r="E1115" s="236"/>
      <c r="F1115" s="255">
        <f>IF(G1115="",F1114,G1115)</f>
        <v>280360</v>
      </c>
      <c r="G1115" s="253"/>
      <c r="H1115" s="78" t="s">
        <v>2592</v>
      </c>
      <c r="I1115" s="78" t="s">
        <v>2545</v>
      </c>
      <c r="J1115" s="85" t="s">
        <v>2593</v>
      </c>
    </row>
    <row r="1116" spans="1:10" x14ac:dyDescent="0.25">
      <c r="A1116" s="118"/>
      <c r="B1116" s="115"/>
      <c r="C1116" s="172"/>
      <c r="D1116" s="124"/>
      <c r="E1116" s="236"/>
      <c r="F1116" s="255">
        <f>IF(G1116="",F1115,G1116)</f>
        <v>280360</v>
      </c>
      <c r="G1116" s="253"/>
      <c r="H1116" s="78" t="s">
        <v>2594</v>
      </c>
      <c r="I1116" s="78" t="s">
        <v>1077</v>
      </c>
      <c r="J1116" s="85" t="s">
        <v>2595</v>
      </c>
    </row>
    <row r="1117" spans="1:10" x14ac:dyDescent="0.25">
      <c r="A1117" s="118"/>
      <c r="B1117" s="115"/>
      <c r="C1117" s="172"/>
      <c r="D1117" s="124"/>
      <c r="E1117" s="236"/>
      <c r="F1117" s="255">
        <f>IF(G1117="",F1116,G1117)</f>
        <v>280360</v>
      </c>
      <c r="G1117" s="253"/>
      <c r="H1117" s="78" t="s">
        <v>2596</v>
      </c>
      <c r="I1117" s="78" t="s">
        <v>1731</v>
      </c>
      <c r="J1117" s="85" t="s">
        <v>2597</v>
      </c>
    </row>
    <row r="1118" spans="1:10" x14ac:dyDescent="0.25">
      <c r="A1118" s="118"/>
      <c r="B1118" s="115"/>
      <c r="C1118" s="172"/>
      <c r="D1118" s="124"/>
      <c r="E1118" s="236"/>
      <c r="F1118" s="255">
        <f>IF(G1118="",F1117,G1118)</f>
        <v>280360</v>
      </c>
      <c r="G1118" s="253"/>
      <c r="H1118" s="78" t="s">
        <v>2598</v>
      </c>
      <c r="I1118" s="78" t="s">
        <v>1751</v>
      </c>
      <c r="J1118" s="85" t="s">
        <v>2599</v>
      </c>
    </row>
    <row r="1119" spans="1:10" x14ac:dyDescent="0.25">
      <c r="A1119" s="118"/>
      <c r="B1119" s="115"/>
      <c r="C1119" s="172"/>
      <c r="D1119" s="124"/>
      <c r="E1119" s="236"/>
      <c r="F1119" s="255">
        <f>IF(G1119="",F1118,G1119)</f>
        <v>280360</v>
      </c>
      <c r="G1119" s="253"/>
      <c r="H1119" s="78" t="s">
        <v>2600</v>
      </c>
      <c r="I1119" s="78" t="s">
        <v>1751</v>
      </c>
      <c r="J1119" s="85" t="s">
        <v>2601</v>
      </c>
    </row>
    <row r="1120" spans="1:10" x14ac:dyDescent="0.25">
      <c r="A1120" s="118"/>
      <c r="B1120" s="115"/>
      <c r="C1120" s="172"/>
      <c r="D1120" s="124"/>
      <c r="E1120" s="236"/>
      <c r="F1120" s="255">
        <f>IF(G1120="",F1119,G1120)</f>
        <v>280360</v>
      </c>
      <c r="G1120" s="253"/>
      <c r="H1120" s="78" t="s">
        <v>2602</v>
      </c>
      <c r="I1120" s="78" t="s">
        <v>1731</v>
      </c>
      <c r="J1120" s="85" t="s">
        <v>2603</v>
      </c>
    </row>
    <row r="1121" spans="1:10" x14ac:dyDescent="0.25">
      <c r="A1121" s="118"/>
      <c r="B1121" s="115"/>
      <c r="C1121" s="172"/>
      <c r="D1121" s="124"/>
      <c r="E1121" s="236"/>
      <c r="F1121" s="255">
        <f>IF(G1121="",F1120,G1121)</f>
        <v>280360</v>
      </c>
      <c r="G1121" s="253"/>
      <c r="H1121" s="78" t="s">
        <v>1741</v>
      </c>
      <c r="I1121" s="78" t="s">
        <v>1743</v>
      </c>
      <c r="J1121" s="85" t="s">
        <v>1742</v>
      </c>
    </row>
    <row r="1122" spans="1:10" x14ac:dyDescent="0.25">
      <c r="A1122" s="118"/>
      <c r="B1122" s="115"/>
      <c r="C1122" s="172"/>
      <c r="D1122" s="124"/>
      <c r="E1122" s="236"/>
      <c r="F1122" s="255">
        <f>IF(G1122="",F1121,G1122)</f>
        <v>280360</v>
      </c>
      <c r="G1122" s="253"/>
      <c r="H1122" s="78" t="s">
        <v>2604</v>
      </c>
      <c r="I1122" s="78" t="s">
        <v>2606</v>
      </c>
      <c r="J1122" s="85" t="s">
        <v>2605</v>
      </c>
    </row>
    <row r="1123" spans="1:10" x14ac:dyDescent="0.25">
      <c r="A1123" s="118"/>
      <c r="B1123" s="115"/>
      <c r="C1123" s="172"/>
      <c r="D1123" s="124"/>
      <c r="E1123" s="236"/>
      <c r="F1123" s="255">
        <f>IF(G1123="",F1122,G1123)</f>
        <v>280360</v>
      </c>
      <c r="G1123" s="253"/>
      <c r="H1123" s="78" t="s">
        <v>2607</v>
      </c>
      <c r="I1123" s="78" t="s">
        <v>1780</v>
      </c>
      <c r="J1123" s="85" t="s">
        <v>2608</v>
      </c>
    </row>
    <row r="1124" spans="1:10" x14ac:dyDescent="0.25">
      <c r="A1124" s="118"/>
      <c r="B1124" s="115"/>
      <c r="C1124" s="172"/>
      <c r="D1124" s="124"/>
      <c r="E1124" s="236"/>
      <c r="F1124" s="255">
        <f>IF(G1124="",F1123,G1124)</f>
        <v>280360</v>
      </c>
      <c r="G1124" s="253"/>
      <c r="H1124" s="78" t="s">
        <v>2609</v>
      </c>
      <c r="I1124" s="78" t="s">
        <v>1722</v>
      </c>
      <c r="J1124" s="85" t="s">
        <v>2610</v>
      </c>
    </row>
    <row r="1125" spans="1:10" x14ac:dyDescent="0.25">
      <c r="A1125" s="118"/>
      <c r="B1125" s="115"/>
      <c r="C1125" s="172"/>
      <c r="D1125" s="124"/>
      <c r="E1125" s="236"/>
      <c r="F1125" s="255">
        <f>IF(G1125="",F1124,G1125)</f>
        <v>280360</v>
      </c>
      <c r="G1125" s="253"/>
      <c r="H1125" s="78" t="s">
        <v>2611</v>
      </c>
      <c r="I1125" s="78" t="s">
        <v>2613</v>
      </c>
      <c r="J1125" s="85" t="s">
        <v>2612</v>
      </c>
    </row>
    <row r="1126" spans="1:10" x14ac:dyDescent="0.25">
      <c r="A1126" s="118"/>
      <c r="B1126" s="115"/>
      <c r="C1126" s="172"/>
      <c r="D1126" s="124"/>
      <c r="E1126" s="236"/>
      <c r="F1126" s="255">
        <f>IF(G1126="",F1125,G1126)</f>
        <v>280360</v>
      </c>
      <c r="G1126" s="253"/>
      <c r="H1126" s="78" t="s">
        <v>2614</v>
      </c>
      <c r="I1126" s="78" t="s">
        <v>2613</v>
      </c>
      <c r="J1126" s="85" t="s">
        <v>2612</v>
      </c>
    </row>
    <row r="1127" spans="1:10" x14ac:dyDescent="0.25">
      <c r="A1127" s="118"/>
      <c r="B1127" s="115"/>
      <c r="C1127" s="172"/>
      <c r="D1127" s="124"/>
      <c r="E1127" s="236"/>
      <c r="F1127" s="255">
        <f>IF(G1127="",F1126,G1127)</f>
        <v>280360</v>
      </c>
      <c r="G1127" s="253"/>
      <c r="H1127" s="78" t="s">
        <v>2615</v>
      </c>
      <c r="I1127" s="78" t="s">
        <v>2617</v>
      </c>
      <c r="J1127" s="85" t="s">
        <v>2616</v>
      </c>
    </row>
    <row r="1128" spans="1:10" x14ac:dyDescent="0.25">
      <c r="A1128" s="118"/>
      <c r="B1128" s="115"/>
      <c r="C1128" s="172"/>
      <c r="D1128" s="124"/>
      <c r="E1128" s="236"/>
      <c r="F1128" s="255">
        <f>IF(G1128="",F1127,G1128)</f>
        <v>280360</v>
      </c>
      <c r="G1128" s="253"/>
      <c r="H1128" s="78" t="s">
        <v>2618</v>
      </c>
      <c r="I1128" s="78" t="s">
        <v>1731</v>
      </c>
      <c r="J1128" s="85" t="s">
        <v>2619</v>
      </c>
    </row>
    <row r="1129" spans="1:10" x14ac:dyDescent="0.25">
      <c r="A1129" s="118"/>
      <c r="B1129" s="115"/>
      <c r="C1129" s="172"/>
      <c r="D1129" s="124"/>
      <c r="E1129" s="236"/>
      <c r="F1129" s="255">
        <f>IF(G1129="",F1128,G1129)</f>
        <v>280360</v>
      </c>
      <c r="G1129" s="253"/>
      <c r="H1129" s="78" t="s">
        <v>2620</v>
      </c>
      <c r="I1129" s="78" t="s">
        <v>2621</v>
      </c>
      <c r="J1129" s="85" t="s">
        <v>2570</v>
      </c>
    </row>
    <row r="1130" spans="1:10" x14ac:dyDescent="0.25">
      <c r="A1130" s="118"/>
      <c r="B1130" s="115"/>
      <c r="C1130" s="172"/>
      <c r="D1130" s="124"/>
      <c r="E1130" s="236"/>
      <c r="F1130" s="255">
        <f>IF(G1130="",F1129,G1130)</f>
        <v>280360</v>
      </c>
      <c r="G1130" s="253"/>
      <c r="H1130" s="78" t="s">
        <v>2622</v>
      </c>
      <c r="I1130" s="78" t="s">
        <v>2617</v>
      </c>
      <c r="J1130" s="85" t="s">
        <v>2570</v>
      </c>
    </row>
    <row r="1131" spans="1:10" x14ac:dyDescent="0.25">
      <c r="A1131" s="118"/>
      <c r="B1131" s="115"/>
      <c r="C1131" s="172"/>
      <c r="D1131" s="124"/>
      <c r="E1131" s="236"/>
      <c r="F1131" s="255">
        <f>IF(G1131="",F1130,G1131)</f>
        <v>280360</v>
      </c>
      <c r="G1131" s="253"/>
      <c r="H1131" s="78" t="s">
        <v>2623</v>
      </c>
      <c r="I1131" s="78" t="s">
        <v>2617</v>
      </c>
      <c r="J1131" s="85" t="s">
        <v>2624</v>
      </c>
    </row>
    <row r="1132" spans="1:10" x14ac:dyDescent="0.25">
      <c r="A1132" s="118"/>
      <c r="B1132" s="115"/>
      <c r="C1132" s="172"/>
      <c r="D1132" s="124"/>
      <c r="E1132" s="236"/>
      <c r="F1132" s="255">
        <f>IF(G1132="",F1131,G1132)</f>
        <v>280360</v>
      </c>
      <c r="G1132" s="253"/>
      <c r="H1132" s="78" t="s">
        <v>2625</v>
      </c>
      <c r="I1132" s="78" t="s">
        <v>2617</v>
      </c>
      <c r="J1132" s="85" t="s">
        <v>2626</v>
      </c>
    </row>
    <row r="1133" spans="1:10" x14ac:dyDescent="0.25">
      <c r="A1133" s="118"/>
      <c r="B1133" s="115"/>
      <c r="C1133" s="172"/>
      <c r="D1133" s="124"/>
      <c r="E1133" s="236"/>
      <c r="F1133" s="255">
        <f>IF(G1133="",F1132,G1133)</f>
        <v>280360</v>
      </c>
      <c r="G1133" s="253"/>
      <c r="H1133" s="78" t="s">
        <v>2627</v>
      </c>
      <c r="I1133" s="78" t="s">
        <v>2617</v>
      </c>
      <c r="J1133" s="85" t="s">
        <v>2616</v>
      </c>
    </row>
    <row r="1134" spans="1:10" x14ac:dyDescent="0.25">
      <c r="A1134" s="118"/>
      <c r="B1134" s="115"/>
      <c r="C1134" s="172"/>
      <c r="D1134" s="124"/>
      <c r="E1134" s="236"/>
      <c r="F1134" s="255">
        <f>IF(G1134="",F1133,G1134)</f>
        <v>280360</v>
      </c>
      <c r="G1134" s="253"/>
      <c r="H1134" s="78" t="s">
        <v>2628</v>
      </c>
      <c r="I1134" s="78" t="s">
        <v>2630</v>
      </c>
      <c r="J1134" s="85" t="s">
        <v>2629</v>
      </c>
    </row>
    <row r="1135" spans="1:10" x14ac:dyDescent="0.25">
      <c r="A1135" s="118"/>
      <c r="B1135" s="115"/>
      <c r="C1135" s="172"/>
      <c r="D1135" s="124"/>
      <c r="E1135" s="236"/>
      <c r="F1135" s="255">
        <f>IF(G1135="",F1134,G1135)</f>
        <v>280360</v>
      </c>
      <c r="G1135" s="253"/>
      <c r="H1135" s="78" t="s">
        <v>2631</v>
      </c>
      <c r="I1135" s="78" t="s">
        <v>1759</v>
      </c>
      <c r="J1135" s="85" t="s">
        <v>2610</v>
      </c>
    </row>
    <row r="1136" spans="1:10" x14ac:dyDescent="0.25">
      <c r="A1136" s="118"/>
      <c r="B1136" s="115"/>
      <c r="C1136" s="172"/>
      <c r="D1136" s="124"/>
      <c r="E1136" s="236"/>
      <c r="F1136" s="255">
        <f>IF(G1136="",F1135,G1136)</f>
        <v>280360</v>
      </c>
      <c r="G1136" s="253"/>
      <c r="H1136" s="78" t="s">
        <v>2632</v>
      </c>
      <c r="I1136" s="78" t="s">
        <v>1731</v>
      </c>
      <c r="J1136" s="85" t="s">
        <v>2633</v>
      </c>
    </row>
    <row r="1137" spans="1:10" x14ac:dyDescent="0.25">
      <c r="A1137" s="118"/>
      <c r="B1137" s="115"/>
      <c r="C1137" s="172"/>
      <c r="D1137" s="124"/>
      <c r="E1137" s="236"/>
      <c r="F1137" s="255">
        <f>IF(G1137="",F1136,G1137)</f>
        <v>280360</v>
      </c>
      <c r="G1137" s="253"/>
      <c r="H1137" s="78" t="s">
        <v>2634</v>
      </c>
      <c r="I1137" s="78" t="s">
        <v>2558</v>
      </c>
      <c r="J1137" s="85" t="s">
        <v>2626</v>
      </c>
    </row>
    <row r="1138" spans="1:10" x14ac:dyDescent="0.25">
      <c r="A1138" s="118"/>
      <c r="B1138" s="115"/>
      <c r="C1138" s="172"/>
      <c r="D1138" s="124"/>
      <c r="E1138" s="236"/>
      <c r="F1138" s="255">
        <f>IF(G1138="",F1137,G1138)</f>
        <v>280360</v>
      </c>
      <c r="G1138" s="253"/>
      <c r="H1138" s="78" t="s">
        <v>2635</v>
      </c>
      <c r="I1138" s="78" t="s">
        <v>2636</v>
      </c>
      <c r="J1138" s="85" t="s">
        <v>2570</v>
      </c>
    </row>
    <row r="1139" spans="1:10" x14ac:dyDescent="0.25">
      <c r="A1139" s="118"/>
      <c r="B1139" s="115"/>
      <c r="C1139" s="172"/>
      <c r="D1139" s="124"/>
      <c r="E1139" s="236"/>
      <c r="F1139" s="255">
        <f>IF(G1139="",F1138,G1139)</f>
        <v>280360</v>
      </c>
      <c r="G1139" s="253"/>
      <c r="H1139" s="78" t="s">
        <v>2637</v>
      </c>
      <c r="I1139" s="78" t="s">
        <v>2558</v>
      </c>
      <c r="J1139" s="85" t="s">
        <v>2570</v>
      </c>
    </row>
    <row r="1140" spans="1:10" x14ac:dyDescent="0.25">
      <c r="A1140" s="118"/>
      <c r="B1140" s="115"/>
      <c r="C1140" s="172"/>
      <c r="D1140" s="124"/>
      <c r="E1140" s="236"/>
      <c r="F1140" s="255">
        <f>IF(G1140="",F1139,G1140)</f>
        <v>280360</v>
      </c>
      <c r="G1140" s="253"/>
      <c r="H1140" s="78" t="s">
        <v>2638</v>
      </c>
      <c r="I1140" s="78" t="s">
        <v>2558</v>
      </c>
      <c r="J1140" s="85" t="s">
        <v>2639</v>
      </c>
    </row>
    <row r="1141" spans="1:10" x14ac:dyDescent="0.25">
      <c r="A1141" s="118"/>
      <c r="B1141" s="115"/>
      <c r="C1141" s="172"/>
      <c r="D1141" s="124"/>
      <c r="E1141" s="236"/>
      <c r="F1141" s="255">
        <f>IF(G1141="",F1140,G1141)</f>
        <v>280360</v>
      </c>
      <c r="G1141" s="253"/>
      <c r="H1141" s="78" t="s">
        <v>2640</v>
      </c>
      <c r="I1141" s="78" t="s">
        <v>2558</v>
      </c>
      <c r="J1141" s="85" t="s">
        <v>2570</v>
      </c>
    </row>
    <row r="1142" spans="1:10" x14ac:dyDescent="0.25">
      <c r="A1142" s="118"/>
      <c r="B1142" s="115"/>
      <c r="C1142" s="172"/>
      <c r="D1142" s="124"/>
      <c r="E1142" s="236"/>
      <c r="F1142" s="255">
        <f>IF(G1142="",F1141,G1142)</f>
        <v>280360</v>
      </c>
      <c r="G1142" s="253"/>
      <c r="H1142" s="78" t="s">
        <v>2641</v>
      </c>
      <c r="I1142" s="78" t="s">
        <v>2643</v>
      </c>
      <c r="J1142" s="85" t="s">
        <v>2642</v>
      </c>
    </row>
    <row r="1143" spans="1:10" x14ac:dyDescent="0.25">
      <c r="A1143" s="118"/>
      <c r="B1143" s="115"/>
      <c r="C1143" s="172"/>
      <c r="D1143" s="124"/>
      <c r="E1143" s="236"/>
      <c r="F1143" s="255">
        <f>IF(G1143="",F1142,G1143)</f>
        <v>280360</v>
      </c>
      <c r="G1143" s="253"/>
      <c r="H1143" s="78" t="s">
        <v>2644</v>
      </c>
      <c r="I1143" s="78" t="s">
        <v>2559</v>
      </c>
      <c r="J1143" s="85" t="s">
        <v>2626</v>
      </c>
    </row>
    <row r="1144" spans="1:10" x14ac:dyDescent="0.25">
      <c r="A1144" s="118"/>
      <c r="B1144" s="115"/>
      <c r="C1144" s="172"/>
      <c r="D1144" s="124"/>
      <c r="E1144" s="236"/>
      <c r="F1144" s="255">
        <f>IF(G1144="",F1143,G1144)</f>
        <v>280360</v>
      </c>
      <c r="G1144" s="253"/>
      <c r="H1144" s="78" t="s">
        <v>2645</v>
      </c>
      <c r="I1144" s="78" t="s">
        <v>2617</v>
      </c>
      <c r="J1144" s="85" t="s">
        <v>2616</v>
      </c>
    </row>
    <row r="1145" spans="1:10" x14ac:dyDescent="0.25">
      <c r="A1145" s="118"/>
      <c r="B1145" s="115"/>
      <c r="C1145" s="172"/>
      <c r="D1145" s="124"/>
      <c r="E1145" s="236"/>
      <c r="F1145" s="255">
        <f>IF(G1145="",F1144,G1145)</f>
        <v>280360</v>
      </c>
      <c r="G1145" s="253"/>
      <c r="H1145" s="78" t="s">
        <v>2646</v>
      </c>
      <c r="I1145" s="78" t="s">
        <v>2648</v>
      </c>
      <c r="J1145" s="85" t="s">
        <v>2647</v>
      </c>
    </row>
    <row r="1146" spans="1:10" x14ac:dyDescent="0.25">
      <c r="A1146" s="118"/>
      <c r="B1146" s="115"/>
      <c r="C1146" s="172"/>
      <c r="D1146" s="124"/>
      <c r="E1146" s="236"/>
      <c r="F1146" s="255">
        <f>IF(G1146="",F1145,G1146)</f>
        <v>280360</v>
      </c>
      <c r="G1146" s="253"/>
      <c r="H1146" s="78" t="s">
        <v>2649</v>
      </c>
      <c r="I1146" s="78" t="s">
        <v>2648</v>
      </c>
      <c r="J1146" s="85" t="s">
        <v>2650</v>
      </c>
    </row>
    <row r="1147" spans="1:10" x14ac:dyDescent="0.25">
      <c r="A1147" s="118"/>
      <c r="B1147" s="115"/>
      <c r="C1147" s="172"/>
      <c r="D1147" s="124"/>
      <c r="E1147" s="236"/>
      <c r="F1147" s="255">
        <f>IF(G1147="",F1146,G1147)</f>
        <v>280360</v>
      </c>
      <c r="G1147" s="253"/>
      <c r="H1147" s="78" t="s">
        <v>2651</v>
      </c>
      <c r="I1147" s="78" t="s">
        <v>2653</v>
      </c>
      <c r="J1147" s="85" t="s">
        <v>2652</v>
      </c>
    </row>
    <row r="1148" spans="1:10" x14ac:dyDescent="0.25">
      <c r="A1148" s="118"/>
      <c r="B1148" s="115"/>
      <c r="C1148" s="172"/>
      <c r="D1148" s="124"/>
      <c r="E1148" s="236"/>
      <c r="F1148" s="255">
        <f>IF(G1148="",F1147,G1148)</f>
        <v>280360</v>
      </c>
      <c r="G1148" s="253"/>
      <c r="H1148" s="78" t="s">
        <v>1768</v>
      </c>
      <c r="I1148" s="78" t="s">
        <v>1770</v>
      </c>
      <c r="J1148" s="85" t="s">
        <v>1769</v>
      </c>
    </row>
    <row r="1149" spans="1:10" x14ac:dyDescent="0.25">
      <c r="A1149" s="118"/>
      <c r="B1149" s="115"/>
      <c r="C1149" s="172"/>
      <c r="D1149" s="124"/>
      <c r="E1149" s="236"/>
      <c r="F1149" s="255">
        <f>IF(G1149="",F1148,G1149)</f>
        <v>280360</v>
      </c>
      <c r="G1149" s="253"/>
      <c r="H1149" s="78" t="s">
        <v>2654</v>
      </c>
      <c r="I1149" s="78" t="s">
        <v>1773</v>
      </c>
      <c r="J1149" s="85" t="s">
        <v>2655</v>
      </c>
    </row>
    <row r="1150" spans="1:10" x14ac:dyDescent="0.25">
      <c r="A1150" s="118"/>
      <c r="B1150" s="115"/>
      <c r="C1150" s="172"/>
      <c r="D1150" s="124"/>
      <c r="E1150" s="236"/>
      <c r="F1150" s="255">
        <f>IF(G1150="",F1149,G1150)</f>
        <v>280360</v>
      </c>
      <c r="G1150" s="253"/>
      <c r="H1150" s="78" t="s">
        <v>2656</v>
      </c>
      <c r="I1150" s="78" t="s">
        <v>2658</v>
      </c>
      <c r="J1150" s="85" t="s">
        <v>2657</v>
      </c>
    </row>
    <row r="1151" spans="1:10" ht="25.5" x14ac:dyDescent="0.25">
      <c r="A1151" s="118"/>
      <c r="B1151" s="115"/>
      <c r="C1151" s="172"/>
      <c r="D1151" s="124"/>
      <c r="E1151" s="236"/>
      <c r="F1151" s="255">
        <f>IF(G1151="",F1150,G1151)</f>
        <v>280360</v>
      </c>
      <c r="G1151" s="253"/>
      <c r="H1151" s="78" t="s">
        <v>2659</v>
      </c>
      <c r="I1151" s="78" t="s">
        <v>2661</v>
      </c>
      <c r="J1151" s="85" t="s">
        <v>2629</v>
      </c>
    </row>
    <row r="1152" spans="1:10" x14ac:dyDescent="0.25">
      <c r="A1152" s="118"/>
      <c r="B1152" s="115"/>
      <c r="C1152" s="172"/>
      <c r="D1152" s="124"/>
      <c r="E1152" s="236"/>
      <c r="F1152" s="255">
        <f>IF(G1152="",F1151,G1152)</f>
        <v>280360</v>
      </c>
      <c r="G1152" s="253"/>
      <c r="H1152" s="78" t="s">
        <v>2662</v>
      </c>
      <c r="I1152" s="78" t="s">
        <v>1784</v>
      </c>
      <c r="J1152" s="85" t="s">
        <v>2570</v>
      </c>
    </row>
    <row r="1153" spans="1:10" x14ac:dyDescent="0.25">
      <c r="A1153" s="118"/>
      <c r="B1153" s="115"/>
      <c r="C1153" s="172"/>
      <c r="D1153" s="124"/>
      <c r="E1153" s="236"/>
      <c r="F1153" s="255">
        <f>IF(G1153="",F1152,G1153)</f>
        <v>280360</v>
      </c>
      <c r="G1153" s="253"/>
      <c r="H1153" s="78" t="s">
        <v>2663</v>
      </c>
      <c r="I1153" s="78" t="s">
        <v>1784</v>
      </c>
      <c r="J1153" s="85" t="s">
        <v>2626</v>
      </c>
    </row>
    <row r="1154" spans="1:10" x14ac:dyDescent="0.25">
      <c r="A1154" s="118"/>
      <c r="B1154" s="115"/>
      <c r="C1154" s="172"/>
      <c r="D1154" s="124"/>
      <c r="E1154" s="236"/>
      <c r="F1154" s="255">
        <f>IF(G1154="",F1153,G1154)</f>
        <v>280360</v>
      </c>
      <c r="G1154" s="253"/>
      <c r="H1154" s="78" t="s">
        <v>2664</v>
      </c>
      <c r="I1154" s="78" t="s">
        <v>1782</v>
      </c>
      <c r="J1154" s="85" t="s">
        <v>2570</v>
      </c>
    </row>
    <row r="1155" spans="1:10" x14ac:dyDescent="0.25">
      <c r="A1155" s="118"/>
      <c r="B1155" s="115"/>
      <c r="C1155" s="172"/>
      <c r="D1155" s="124"/>
      <c r="E1155" s="236"/>
      <c r="F1155" s="255">
        <f>IF(G1155="",F1154,G1155)</f>
        <v>280360</v>
      </c>
      <c r="G1155" s="253"/>
      <c r="H1155" s="78" t="s">
        <v>1785</v>
      </c>
      <c r="I1155" s="78" t="s">
        <v>1077</v>
      </c>
      <c r="J1155" s="85" t="s">
        <v>1769</v>
      </c>
    </row>
    <row r="1156" spans="1:10" x14ac:dyDescent="0.25">
      <c r="A1156" s="118"/>
      <c r="B1156" s="115"/>
      <c r="C1156" s="172"/>
      <c r="D1156" s="124"/>
      <c r="E1156" s="236"/>
      <c r="F1156" s="255">
        <f>IF(G1156="",F1155,G1156)</f>
        <v>280360</v>
      </c>
      <c r="G1156" s="253"/>
      <c r="H1156" s="78" t="s">
        <v>2665</v>
      </c>
      <c r="I1156" s="78" t="s">
        <v>1751</v>
      </c>
      <c r="J1156" s="85" t="s">
        <v>2666</v>
      </c>
    </row>
    <row r="1157" spans="1:10" ht="25.5" x14ac:dyDescent="0.25">
      <c r="A1157" s="118"/>
      <c r="B1157" s="115"/>
      <c r="C1157" s="172"/>
      <c r="D1157" s="124"/>
      <c r="E1157" s="236"/>
      <c r="F1157" s="255">
        <f>IF(G1157="",F1156,G1157)</f>
        <v>280360</v>
      </c>
      <c r="G1157" s="253"/>
      <c r="H1157" s="78" t="s">
        <v>2667</v>
      </c>
      <c r="I1157" s="78" t="s">
        <v>2562</v>
      </c>
      <c r="J1157" s="85" t="s">
        <v>2668</v>
      </c>
    </row>
    <row r="1158" spans="1:10" x14ac:dyDescent="0.25">
      <c r="A1158" s="118"/>
      <c r="B1158" s="115"/>
      <c r="C1158" s="172"/>
      <c r="D1158" s="124"/>
      <c r="E1158" s="236"/>
      <c r="F1158" s="255">
        <f>IF(G1158="",F1157,G1158)</f>
        <v>280360</v>
      </c>
      <c r="G1158" s="253"/>
      <c r="H1158" s="78" t="s">
        <v>2669</v>
      </c>
      <c r="I1158" s="78" t="s">
        <v>2671</v>
      </c>
      <c r="J1158" s="85" t="s">
        <v>2670</v>
      </c>
    </row>
    <row r="1159" spans="1:10" ht="25.5" x14ac:dyDescent="0.25">
      <c r="A1159" s="118"/>
      <c r="B1159" s="115"/>
      <c r="C1159" s="172"/>
      <c r="D1159" s="124"/>
      <c r="E1159" s="236"/>
      <c r="F1159" s="255">
        <f>IF(G1159="",F1158,G1159)</f>
        <v>280360</v>
      </c>
      <c r="G1159" s="253"/>
      <c r="H1159" s="78" t="s">
        <v>2672</v>
      </c>
      <c r="I1159" s="78" t="s">
        <v>2563</v>
      </c>
      <c r="J1159" s="85" t="s">
        <v>2673</v>
      </c>
    </row>
    <row r="1160" spans="1:10" x14ac:dyDescent="0.25">
      <c r="A1160" s="118"/>
      <c r="B1160" s="115"/>
      <c r="C1160" s="172"/>
      <c r="D1160" s="124"/>
      <c r="E1160" s="236"/>
      <c r="F1160" s="255">
        <f>IF(G1160="",F1159,G1160)</f>
        <v>280360</v>
      </c>
      <c r="G1160" s="253"/>
      <c r="H1160" s="78" t="s">
        <v>2674</v>
      </c>
      <c r="I1160" s="78" t="s">
        <v>1784</v>
      </c>
      <c r="J1160" s="85" t="s">
        <v>2639</v>
      </c>
    </row>
    <row r="1161" spans="1:10" x14ac:dyDescent="0.25">
      <c r="A1161" s="118"/>
      <c r="B1161" s="115"/>
      <c r="C1161" s="172"/>
      <c r="D1161" s="124"/>
      <c r="E1161" s="236"/>
      <c r="F1161" s="255">
        <f>IF(G1161="",F1160,G1161)</f>
        <v>280360</v>
      </c>
      <c r="G1161" s="253"/>
      <c r="H1161" s="78" t="s">
        <v>2675</v>
      </c>
      <c r="I1161" s="78" t="s">
        <v>1784</v>
      </c>
      <c r="J1161" s="85" t="s">
        <v>2626</v>
      </c>
    </row>
    <row r="1162" spans="1:10" x14ac:dyDescent="0.25">
      <c r="A1162" s="118"/>
      <c r="B1162" s="115"/>
      <c r="C1162" s="172"/>
      <c r="D1162" s="124"/>
      <c r="E1162" s="236"/>
      <c r="F1162" s="255">
        <f>IF(G1162="",F1161,G1162)</f>
        <v>280360</v>
      </c>
      <c r="G1162" s="253"/>
      <c r="H1162" s="78" t="s">
        <v>2676</v>
      </c>
      <c r="I1162" s="78" t="s">
        <v>1782</v>
      </c>
      <c r="J1162" s="85" t="s">
        <v>2677</v>
      </c>
    </row>
    <row r="1163" spans="1:10" ht="15.75" thickBot="1" x14ac:dyDescent="0.3">
      <c r="A1163" s="118"/>
      <c r="B1163" s="115"/>
      <c r="C1163" s="172"/>
      <c r="D1163" s="125"/>
      <c r="E1163" s="235"/>
      <c r="F1163" s="255">
        <f>IF(G1163="",F1162,G1163)</f>
        <v>280360</v>
      </c>
      <c r="G1163" s="252"/>
      <c r="H1163" s="86" t="s">
        <v>2678</v>
      </c>
      <c r="I1163" s="86" t="s">
        <v>2679</v>
      </c>
      <c r="J1163" s="87" t="s">
        <v>2570</v>
      </c>
    </row>
    <row r="1164" spans="1:10" x14ac:dyDescent="0.25">
      <c r="A1164" s="118"/>
      <c r="B1164" s="115"/>
      <c r="C1164" s="172"/>
      <c r="D1164" s="141" t="s">
        <v>171</v>
      </c>
      <c r="E1164" s="234"/>
      <c r="F1164" s="255">
        <f>IF(G1164="",F1163,G1164)</f>
        <v>233730</v>
      </c>
      <c r="G1164" s="251">
        <v>233730</v>
      </c>
      <c r="H1164" s="83" t="s">
        <v>2680</v>
      </c>
      <c r="I1164" s="83" t="s">
        <v>1751</v>
      </c>
      <c r="J1164" s="84" t="s">
        <v>2681</v>
      </c>
    </row>
    <row r="1165" spans="1:10" ht="15.75" thickBot="1" x14ac:dyDescent="0.3">
      <c r="A1165" s="118"/>
      <c r="B1165" s="115"/>
      <c r="C1165" s="172"/>
      <c r="D1165" s="143"/>
      <c r="E1165" s="235"/>
      <c r="F1165" s="255">
        <f>IF(G1165="",F1164,G1165)</f>
        <v>233730</v>
      </c>
      <c r="G1165" s="252"/>
      <c r="H1165" s="86" t="s">
        <v>2682</v>
      </c>
      <c r="I1165" s="86" t="s">
        <v>1751</v>
      </c>
      <c r="J1165" s="87" t="s">
        <v>2683</v>
      </c>
    </row>
    <row r="1166" spans="1:10" x14ac:dyDescent="0.25">
      <c r="A1166" s="118"/>
      <c r="B1166" s="115"/>
      <c r="C1166" s="172"/>
      <c r="D1166" s="123" t="s">
        <v>172</v>
      </c>
      <c r="E1166" s="234"/>
      <c r="F1166" s="255">
        <f>IF(G1166="",F1165,G1166)</f>
        <v>233860</v>
      </c>
      <c r="G1166" s="251">
        <v>233860</v>
      </c>
      <c r="H1166" s="83" t="s">
        <v>2684</v>
      </c>
      <c r="I1166" s="83" t="s">
        <v>1714</v>
      </c>
      <c r="J1166" s="84" t="s">
        <v>2685</v>
      </c>
    </row>
    <row r="1167" spans="1:10" x14ac:dyDescent="0.25">
      <c r="A1167" s="118"/>
      <c r="B1167" s="115"/>
      <c r="C1167" s="172"/>
      <c r="D1167" s="124"/>
      <c r="E1167" s="236"/>
      <c r="F1167" s="255">
        <f>IF(G1167="",F1166,G1167)</f>
        <v>233860</v>
      </c>
      <c r="G1167" s="253"/>
      <c r="H1167" s="78" t="s">
        <v>2686</v>
      </c>
      <c r="I1167" s="78" t="s">
        <v>1717</v>
      </c>
      <c r="J1167" s="85" t="s">
        <v>2687</v>
      </c>
    </row>
    <row r="1168" spans="1:10" x14ac:dyDescent="0.25">
      <c r="A1168" s="118"/>
      <c r="B1168" s="115"/>
      <c r="C1168" s="172"/>
      <c r="D1168" s="124"/>
      <c r="E1168" s="236"/>
      <c r="F1168" s="255">
        <f>IF(G1168="",F1167,G1168)</f>
        <v>233860</v>
      </c>
      <c r="G1168" s="253"/>
      <c r="H1168" s="78" t="s">
        <v>2688</v>
      </c>
      <c r="I1168" s="78" t="s">
        <v>2579</v>
      </c>
      <c r="J1168" s="85" t="s">
        <v>2689</v>
      </c>
    </row>
    <row r="1169" spans="1:10" x14ac:dyDescent="0.25">
      <c r="A1169" s="118"/>
      <c r="B1169" s="115"/>
      <c r="C1169" s="172"/>
      <c r="D1169" s="124"/>
      <c r="E1169" s="236"/>
      <c r="F1169" s="255">
        <f>IF(G1169="",F1168,G1169)</f>
        <v>233860</v>
      </c>
      <c r="G1169" s="253"/>
      <c r="H1169" s="78" t="s">
        <v>2690</v>
      </c>
      <c r="I1169" s="78" t="s">
        <v>1740</v>
      </c>
      <c r="J1169" s="85" t="s">
        <v>2691</v>
      </c>
    </row>
    <row r="1170" spans="1:10" x14ac:dyDescent="0.25">
      <c r="A1170" s="118"/>
      <c r="B1170" s="115"/>
      <c r="C1170" s="172"/>
      <c r="D1170" s="124"/>
      <c r="E1170" s="236"/>
      <c r="F1170" s="255">
        <f>IF(G1170="",F1169,G1170)</f>
        <v>233860</v>
      </c>
      <c r="G1170" s="253"/>
      <c r="H1170" s="78" t="s">
        <v>2692</v>
      </c>
      <c r="I1170" s="78" t="s">
        <v>1731</v>
      </c>
      <c r="J1170" s="85" t="s">
        <v>1719</v>
      </c>
    </row>
    <row r="1171" spans="1:10" x14ac:dyDescent="0.25">
      <c r="A1171" s="118"/>
      <c r="B1171" s="115"/>
      <c r="C1171" s="172"/>
      <c r="D1171" s="124"/>
      <c r="E1171" s="236"/>
      <c r="F1171" s="255">
        <f>IF(G1171="",F1170,G1171)</f>
        <v>233860</v>
      </c>
      <c r="G1171" s="253"/>
      <c r="H1171" s="78" t="s">
        <v>2693</v>
      </c>
      <c r="I1171" s="78" t="s">
        <v>1751</v>
      </c>
      <c r="J1171" s="85" t="s">
        <v>2694</v>
      </c>
    </row>
    <row r="1172" spans="1:10" x14ac:dyDescent="0.25">
      <c r="A1172" s="118"/>
      <c r="B1172" s="115"/>
      <c r="C1172" s="172"/>
      <c r="D1172" s="124"/>
      <c r="E1172" s="236"/>
      <c r="F1172" s="255">
        <f>IF(G1172="",F1171,G1172)</f>
        <v>233860</v>
      </c>
      <c r="G1172" s="253"/>
      <c r="H1172" s="78" t="s">
        <v>1741</v>
      </c>
      <c r="I1172" s="78" t="s">
        <v>1743</v>
      </c>
      <c r="J1172" s="85" t="s">
        <v>1742</v>
      </c>
    </row>
    <row r="1173" spans="1:10" ht="25.5" x14ac:dyDescent="0.25">
      <c r="A1173" s="118"/>
      <c r="B1173" s="115"/>
      <c r="C1173" s="172"/>
      <c r="D1173" s="124"/>
      <c r="E1173" s="236"/>
      <c r="F1173" s="255">
        <f>IF(G1173="",F1172,G1173)</f>
        <v>233860</v>
      </c>
      <c r="G1173" s="253"/>
      <c r="H1173" s="78" t="s">
        <v>2695</v>
      </c>
      <c r="I1173" s="78" t="s">
        <v>2697</v>
      </c>
      <c r="J1173" s="85" t="s">
        <v>2696</v>
      </c>
    </row>
    <row r="1174" spans="1:10" x14ac:dyDescent="0.25">
      <c r="A1174" s="118"/>
      <c r="B1174" s="115"/>
      <c r="C1174" s="172"/>
      <c r="D1174" s="124"/>
      <c r="E1174" s="236"/>
      <c r="F1174" s="255">
        <f>IF(G1174="",F1173,G1174)</f>
        <v>233860</v>
      </c>
      <c r="G1174" s="253"/>
      <c r="H1174" s="78" t="s">
        <v>2698</v>
      </c>
      <c r="I1174" s="78" t="s">
        <v>1740</v>
      </c>
      <c r="J1174" s="85" t="s">
        <v>2699</v>
      </c>
    </row>
    <row r="1175" spans="1:10" x14ac:dyDescent="0.25">
      <c r="A1175" s="118"/>
      <c r="B1175" s="115"/>
      <c r="C1175" s="172"/>
      <c r="D1175" s="124"/>
      <c r="E1175" s="236"/>
      <c r="F1175" s="255">
        <f>IF(G1175="",F1174,G1175)</f>
        <v>233860</v>
      </c>
      <c r="G1175" s="253"/>
      <c r="H1175" s="78" t="s">
        <v>2700</v>
      </c>
      <c r="I1175" s="78" t="s">
        <v>1740</v>
      </c>
      <c r="J1175" s="85" t="s">
        <v>2701</v>
      </c>
    </row>
    <row r="1176" spans="1:10" x14ac:dyDescent="0.25">
      <c r="A1176" s="118"/>
      <c r="B1176" s="115"/>
      <c r="C1176" s="172"/>
      <c r="D1176" s="124"/>
      <c r="E1176" s="236"/>
      <c r="F1176" s="255">
        <f>IF(G1176="",F1175,G1176)</f>
        <v>233860</v>
      </c>
      <c r="G1176" s="253"/>
      <c r="H1176" s="78" t="s">
        <v>2702</v>
      </c>
      <c r="I1176" s="78" t="s">
        <v>2704</v>
      </c>
      <c r="J1176" s="85" t="s">
        <v>2703</v>
      </c>
    </row>
    <row r="1177" spans="1:10" x14ac:dyDescent="0.25">
      <c r="A1177" s="118"/>
      <c r="B1177" s="115"/>
      <c r="C1177" s="172"/>
      <c r="D1177" s="124"/>
      <c r="E1177" s="236"/>
      <c r="F1177" s="255">
        <f>IF(G1177="",F1176,G1177)</f>
        <v>233860</v>
      </c>
      <c r="G1177" s="253"/>
      <c r="H1177" s="78" t="s">
        <v>2705</v>
      </c>
      <c r="I1177" s="78" t="s">
        <v>2636</v>
      </c>
      <c r="J1177" s="85" t="s">
        <v>2706</v>
      </c>
    </row>
    <row r="1178" spans="1:10" x14ac:dyDescent="0.25">
      <c r="A1178" s="118"/>
      <c r="B1178" s="115"/>
      <c r="C1178" s="172"/>
      <c r="D1178" s="124"/>
      <c r="E1178" s="236"/>
      <c r="F1178" s="255">
        <f>IF(G1178="",F1177,G1178)</f>
        <v>233860</v>
      </c>
      <c r="G1178" s="253"/>
      <c r="H1178" s="78" t="s">
        <v>2707</v>
      </c>
      <c r="I1178" s="78" t="s">
        <v>2636</v>
      </c>
      <c r="J1178" s="85" t="s">
        <v>2706</v>
      </c>
    </row>
    <row r="1179" spans="1:10" x14ac:dyDescent="0.25">
      <c r="A1179" s="118"/>
      <c r="B1179" s="115"/>
      <c r="C1179" s="172"/>
      <c r="D1179" s="124"/>
      <c r="E1179" s="236"/>
      <c r="F1179" s="255">
        <f>IF(G1179="",F1178,G1179)</f>
        <v>233860</v>
      </c>
      <c r="G1179" s="253"/>
      <c r="H1179" s="78" t="s">
        <v>2708</v>
      </c>
      <c r="I1179" s="78" t="s">
        <v>2636</v>
      </c>
      <c r="J1179" s="85" t="s">
        <v>2706</v>
      </c>
    </row>
    <row r="1180" spans="1:10" x14ac:dyDescent="0.25">
      <c r="A1180" s="118"/>
      <c r="B1180" s="115"/>
      <c r="C1180" s="172"/>
      <c r="D1180" s="124"/>
      <c r="E1180" s="236"/>
      <c r="F1180" s="255">
        <f>IF(G1180="",F1179,G1180)</f>
        <v>233860</v>
      </c>
      <c r="G1180" s="253"/>
      <c r="H1180" s="78" t="s">
        <v>2709</v>
      </c>
      <c r="I1180" s="78" t="s">
        <v>2551</v>
      </c>
      <c r="J1180" s="85" t="s">
        <v>2710</v>
      </c>
    </row>
    <row r="1181" spans="1:10" x14ac:dyDescent="0.25">
      <c r="A1181" s="118"/>
      <c r="B1181" s="115"/>
      <c r="C1181" s="172"/>
      <c r="D1181" s="124"/>
      <c r="E1181" s="236"/>
      <c r="F1181" s="255">
        <f>IF(G1181="",F1180,G1181)</f>
        <v>233860</v>
      </c>
      <c r="G1181" s="253"/>
      <c r="H1181" s="78" t="s">
        <v>2711</v>
      </c>
      <c r="I1181" s="78" t="s">
        <v>2704</v>
      </c>
      <c r="J1181" s="85" t="s">
        <v>2706</v>
      </c>
    </row>
    <row r="1182" spans="1:10" x14ac:dyDescent="0.25">
      <c r="A1182" s="118"/>
      <c r="B1182" s="115"/>
      <c r="C1182" s="172"/>
      <c r="D1182" s="124"/>
      <c r="E1182" s="236"/>
      <c r="F1182" s="255">
        <f>IF(G1182="",F1181,G1182)</f>
        <v>233860</v>
      </c>
      <c r="G1182" s="253"/>
      <c r="H1182" s="78" t="s">
        <v>2712</v>
      </c>
      <c r="I1182" s="78" t="s">
        <v>2551</v>
      </c>
      <c r="J1182" s="85" t="s">
        <v>2713</v>
      </c>
    </row>
    <row r="1183" spans="1:10" x14ac:dyDescent="0.25">
      <c r="A1183" s="118"/>
      <c r="B1183" s="115"/>
      <c r="C1183" s="172"/>
      <c r="D1183" s="124"/>
      <c r="E1183" s="236"/>
      <c r="F1183" s="255">
        <f>IF(G1183="",F1182,G1183)</f>
        <v>233860</v>
      </c>
      <c r="G1183" s="253"/>
      <c r="H1183" s="78" t="s">
        <v>2714</v>
      </c>
      <c r="I1183" s="78" t="s">
        <v>1731</v>
      </c>
      <c r="J1183" s="85" t="s">
        <v>2715</v>
      </c>
    </row>
    <row r="1184" spans="1:10" x14ac:dyDescent="0.25">
      <c r="A1184" s="118"/>
      <c r="B1184" s="115"/>
      <c r="C1184" s="172"/>
      <c r="D1184" s="124"/>
      <c r="E1184" s="236"/>
      <c r="F1184" s="255">
        <f>IF(G1184="",F1183,G1184)</f>
        <v>233860</v>
      </c>
      <c r="G1184" s="253"/>
      <c r="H1184" s="78" t="s">
        <v>2716</v>
      </c>
      <c r="I1184" s="78" t="s">
        <v>2660</v>
      </c>
      <c r="J1184" s="85" t="s">
        <v>2717</v>
      </c>
    </row>
    <row r="1185" spans="1:10" x14ac:dyDescent="0.25">
      <c r="A1185" s="118"/>
      <c r="B1185" s="115"/>
      <c r="C1185" s="172"/>
      <c r="D1185" s="124"/>
      <c r="E1185" s="236"/>
      <c r="F1185" s="255">
        <f>IF(G1185="",F1184,G1185)</f>
        <v>233860</v>
      </c>
      <c r="G1185" s="253"/>
      <c r="H1185" s="78" t="s">
        <v>2718</v>
      </c>
      <c r="I1185" s="78" t="s">
        <v>1731</v>
      </c>
      <c r="J1185" s="85" t="s">
        <v>2719</v>
      </c>
    </row>
    <row r="1186" spans="1:10" x14ac:dyDescent="0.25">
      <c r="A1186" s="118"/>
      <c r="B1186" s="115"/>
      <c r="C1186" s="172"/>
      <c r="D1186" s="124"/>
      <c r="E1186" s="236"/>
      <c r="F1186" s="255">
        <f>IF(G1186="",F1185,G1186)</f>
        <v>233860</v>
      </c>
      <c r="G1186" s="253"/>
      <c r="H1186" s="78" t="s">
        <v>2720</v>
      </c>
      <c r="I1186" s="78" t="s">
        <v>1731</v>
      </c>
      <c r="J1186" s="85" t="s">
        <v>2721</v>
      </c>
    </row>
    <row r="1187" spans="1:10" x14ac:dyDescent="0.25">
      <c r="A1187" s="118"/>
      <c r="B1187" s="115"/>
      <c r="C1187" s="172"/>
      <c r="D1187" s="124"/>
      <c r="E1187" s="236"/>
      <c r="F1187" s="255">
        <f>IF(G1187="",F1186,G1187)</f>
        <v>233860</v>
      </c>
      <c r="G1187" s="253"/>
      <c r="H1187" s="78" t="s">
        <v>2722</v>
      </c>
      <c r="I1187" s="78" t="s">
        <v>1722</v>
      </c>
      <c r="J1187" s="85" t="s">
        <v>2723</v>
      </c>
    </row>
    <row r="1188" spans="1:10" ht="25.5" x14ac:dyDescent="0.25">
      <c r="A1188" s="118"/>
      <c r="B1188" s="115"/>
      <c r="C1188" s="172"/>
      <c r="D1188" s="124"/>
      <c r="E1188" s="236"/>
      <c r="F1188" s="255">
        <f>IF(G1188="",F1187,G1188)</f>
        <v>233860</v>
      </c>
      <c r="G1188" s="253"/>
      <c r="H1188" s="78" t="s">
        <v>2724</v>
      </c>
      <c r="I1188" s="78" t="s">
        <v>2726</v>
      </c>
      <c r="J1188" s="85" t="s">
        <v>2725</v>
      </c>
    </row>
    <row r="1189" spans="1:10" x14ac:dyDescent="0.25">
      <c r="A1189" s="118"/>
      <c r="B1189" s="115"/>
      <c r="C1189" s="172"/>
      <c r="D1189" s="124"/>
      <c r="E1189" s="236"/>
      <c r="F1189" s="255">
        <f>IF(G1189="",F1188,G1189)</f>
        <v>233860</v>
      </c>
      <c r="G1189" s="253"/>
      <c r="H1189" s="78" t="s">
        <v>2727</v>
      </c>
      <c r="I1189" s="78" t="s">
        <v>2728</v>
      </c>
      <c r="J1189" s="85" t="s">
        <v>2696</v>
      </c>
    </row>
    <row r="1190" spans="1:10" x14ac:dyDescent="0.25">
      <c r="A1190" s="118"/>
      <c r="B1190" s="115"/>
      <c r="C1190" s="172"/>
      <c r="D1190" s="124"/>
      <c r="E1190" s="236"/>
      <c r="F1190" s="255">
        <f>IF(G1190="",F1189,G1190)</f>
        <v>233860</v>
      </c>
      <c r="G1190" s="253"/>
      <c r="H1190" s="78" t="s">
        <v>1768</v>
      </c>
      <c r="I1190" s="78" t="s">
        <v>1770</v>
      </c>
      <c r="J1190" s="85" t="s">
        <v>1769</v>
      </c>
    </row>
    <row r="1191" spans="1:10" x14ac:dyDescent="0.25">
      <c r="A1191" s="118"/>
      <c r="B1191" s="115"/>
      <c r="C1191" s="172"/>
      <c r="D1191" s="124"/>
      <c r="E1191" s="236"/>
      <c r="F1191" s="255">
        <f>IF(G1191="",F1190,G1191)</f>
        <v>233860</v>
      </c>
      <c r="G1191" s="253"/>
      <c r="H1191" s="78" t="s">
        <v>2729</v>
      </c>
      <c r="I1191" s="78" t="s">
        <v>2731</v>
      </c>
      <c r="J1191" s="85" t="s">
        <v>2730</v>
      </c>
    </row>
    <row r="1192" spans="1:10" x14ac:dyDescent="0.25">
      <c r="A1192" s="118"/>
      <c r="B1192" s="115"/>
      <c r="C1192" s="172"/>
      <c r="D1192" s="124"/>
      <c r="E1192" s="236"/>
      <c r="F1192" s="255">
        <f>IF(G1192="",F1191,G1192)</f>
        <v>233860</v>
      </c>
      <c r="G1192" s="253"/>
      <c r="H1192" s="78" t="s">
        <v>2732</v>
      </c>
      <c r="I1192" s="78" t="s">
        <v>1773</v>
      </c>
      <c r="J1192" s="85" t="s">
        <v>2733</v>
      </c>
    </row>
    <row r="1193" spans="1:10" x14ac:dyDescent="0.25">
      <c r="A1193" s="118"/>
      <c r="B1193" s="115"/>
      <c r="C1193" s="172"/>
      <c r="D1193" s="124"/>
      <c r="E1193" s="236"/>
      <c r="F1193" s="255">
        <f>IF(G1193="",F1192,G1193)</f>
        <v>233860</v>
      </c>
      <c r="G1193" s="253"/>
      <c r="H1193" s="78" t="s">
        <v>1785</v>
      </c>
      <c r="I1193" s="78" t="s">
        <v>1077</v>
      </c>
      <c r="J1193" s="85" t="s">
        <v>1769</v>
      </c>
    </row>
    <row r="1194" spans="1:10" x14ac:dyDescent="0.25">
      <c r="A1194" s="118"/>
      <c r="B1194" s="115"/>
      <c r="C1194" s="172"/>
      <c r="D1194" s="124"/>
      <c r="E1194" s="236"/>
      <c r="F1194" s="255">
        <f>IF(G1194="",F1193,G1194)</f>
        <v>233860</v>
      </c>
      <c r="G1194" s="253"/>
      <c r="H1194" s="78" t="s">
        <v>2734</v>
      </c>
      <c r="I1194" s="78" t="s">
        <v>1782</v>
      </c>
      <c r="J1194" s="85" t="s">
        <v>2735</v>
      </c>
    </row>
    <row r="1195" spans="1:10" ht="25.5" x14ac:dyDescent="0.25">
      <c r="A1195" s="118"/>
      <c r="B1195" s="115"/>
      <c r="C1195" s="172"/>
      <c r="D1195" s="124"/>
      <c r="E1195" s="236"/>
      <c r="F1195" s="255">
        <f>IF(G1195="",F1194,G1195)</f>
        <v>233860</v>
      </c>
      <c r="G1195" s="253"/>
      <c r="H1195" s="78" t="s">
        <v>2736</v>
      </c>
      <c r="I1195" s="78" t="s">
        <v>2737</v>
      </c>
      <c r="J1195" s="85" t="s">
        <v>2706</v>
      </c>
    </row>
    <row r="1196" spans="1:10" ht="25.5" x14ac:dyDescent="0.25">
      <c r="A1196" s="118"/>
      <c r="B1196" s="115"/>
      <c r="C1196" s="172"/>
      <c r="D1196" s="124"/>
      <c r="E1196" s="236"/>
      <c r="F1196" s="255">
        <f>IF(G1196="",F1195,G1196)</f>
        <v>233860</v>
      </c>
      <c r="G1196" s="253"/>
      <c r="H1196" s="78" t="s">
        <v>2738</v>
      </c>
      <c r="I1196" s="78" t="s">
        <v>2739</v>
      </c>
      <c r="J1196" s="85" t="s">
        <v>2706</v>
      </c>
    </row>
    <row r="1197" spans="1:10" ht="25.5" x14ac:dyDescent="0.25">
      <c r="A1197" s="118"/>
      <c r="B1197" s="115"/>
      <c r="C1197" s="172"/>
      <c r="D1197" s="124"/>
      <c r="E1197" s="236"/>
      <c r="F1197" s="255">
        <f>IF(G1197="",F1196,G1197)</f>
        <v>233860</v>
      </c>
      <c r="G1197" s="253"/>
      <c r="H1197" s="78" t="s">
        <v>2740</v>
      </c>
      <c r="I1197" s="78" t="s">
        <v>2737</v>
      </c>
      <c r="J1197" s="85" t="s">
        <v>2706</v>
      </c>
    </row>
    <row r="1198" spans="1:10" ht="25.5" x14ac:dyDescent="0.25">
      <c r="A1198" s="118"/>
      <c r="B1198" s="115"/>
      <c r="C1198" s="172"/>
      <c r="D1198" s="124"/>
      <c r="E1198" s="236"/>
      <c r="F1198" s="255">
        <f>IF(G1198="",F1197,G1198)</f>
        <v>233860</v>
      </c>
      <c r="G1198" s="253"/>
      <c r="H1198" s="78" t="s">
        <v>2741</v>
      </c>
      <c r="I1198" s="78" t="s">
        <v>2737</v>
      </c>
      <c r="J1198" s="85" t="s">
        <v>2706</v>
      </c>
    </row>
    <row r="1199" spans="1:10" ht="15.75" thickBot="1" x14ac:dyDescent="0.3">
      <c r="A1199" s="118"/>
      <c r="B1199" s="115"/>
      <c r="C1199" s="172"/>
      <c r="D1199" s="125"/>
      <c r="E1199" s="235"/>
      <c r="F1199" s="255">
        <f>IF(G1199="",F1198,G1199)</f>
        <v>233860</v>
      </c>
      <c r="G1199" s="252"/>
      <c r="H1199" s="86" t="s">
        <v>2742</v>
      </c>
      <c r="I1199" s="86" t="s">
        <v>2574</v>
      </c>
      <c r="J1199" s="87" t="s">
        <v>2743</v>
      </c>
    </row>
    <row r="1200" spans="1:10" x14ac:dyDescent="0.25">
      <c r="A1200" s="118"/>
      <c r="B1200" s="115"/>
      <c r="C1200" s="172"/>
      <c r="D1200" s="123" t="s">
        <v>173</v>
      </c>
      <c r="E1200" s="234"/>
      <c r="F1200" s="255">
        <f>IF(G1200="",F1199,G1200)</f>
        <v>233900</v>
      </c>
      <c r="G1200" s="251">
        <v>233900</v>
      </c>
      <c r="H1200" s="83" t="s">
        <v>2744</v>
      </c>
      <c r="I1200" s="83" t="s">
        <v>1717</v>
      </c>
      <c r="J1200" s="84" t="s">
        <v>2745</v>
      </c>
    </row>
    <row r="1201" spans="1:10" x14ac:dyDescent="0.25">
      <c r="A1201" s="118"/>
      <c r="B1201" s="115"/>
      <c r="C1201" s="172"/>
      <c r="D1201" s="124"/>
      <c r="E1201" s="236"/>
      <c r="F1201" s="255">
        <f>IF(G1201="",F1200,G1201)</f>
        <v>233900</v>
      </c>
      <c r="G1201" s="253"/>
      <c r="H1201" s="78" t="s">
        <v>2746</v>
      </c>
      <c r="I1201" s="78" t="s">
        <v>2545</v>
      </c>
      <c r="J1201" s="85" t="s">
        <v>2747</v>
      </c>
    </row>
    <row r="1202" spans="1:10" x14ac:dyDescent="0.25">
      <c r="A1202" s="118"/>
      <c r="B1202" s="115"/>
      <c r="C1202" s="172"/>
      <c r="D1202" s="124"/>
      <c r="E1202" s="236"/>
      <c r="F1202" s="255">
        <f>IF(G1202="",F1201,G1202)</f>
        <v>233900</v>
      </c>
      <c r="G1202" s="253"/>
      <c r="H1202" s="78" t="s">
        <v>2602</v>
      </c>
      <c r="I1202" s="78" t="s">
        <v>1731</v>
      </c>
      <c r="J1202" s="85" t="s">
        <v>2603</v>
      </c>
    </row>
    <row r="1203" spans="1:10" x14ac:dyDescent="0.25">
      <c r="A1203" s="118"/>
      <c r="B1203" s="115"/>
      <c r="C1203" s="172"/>
      <c r="D1203" s="124"/>
      <c r="E1203" s="236"/>
      <c r="F1203" s="255">
        <f>IF(G1203="",F1202,G1203)</f>
        <v>233900</v>
      </c>
      <c r="G1203" s="253"/>
      <c r="H1203" s="78" t="s">
        <v>2682</v>
      </c>
      <c r="I1203" s="78" t="s">
        <v>1751</v>
      </c>
      <c r="J1203" s="85" t="s">
        <v>2683</v>
      </c>
    </row>
    <row r="1204" spans="1:10" x14ac:dyDescent="0.25">
      <c r="A1204" s="118"/>
      <c r="B1204" s="115"/>
      <c r="C1204" s="172"/>
      <c r="D1204" s="124"/>
      <c r="E1204" s="236"/>
      <c r="F1204" s="255">
        <f>IF(G1204="",F1203,G1204)</f>
        <v>233900</v>
      </c>
      <c r="G1204" s="253"/>
      <c r="H1204" s="78" t="s">
        <v>2618</v>
      </c>
      <c r="I1204" s="78" t="s">
        <v>1731</v>
      </c>
      <c r="J1204" s="85" t="s">
        <v>2619</v>
      </c>
    </row>
    <row r="1205" spans="1:10" x14ac:dyDescent="0.25">
      <c r="A1205" s="118"/>
      <c r="B1205" s="115"/>
      <c r="C1205" s="172"/>
      <c r="D1205" s="124"/>
      <c r="E1205" s="236"/>
      <c r="F1205" s="255">
        <f>IF(G1205="",F1204,G1205)</f>
        <v>233900</v>
      </c>
      <c r="G1205" s="253"/>
      <c r="H1205" s="78" t="s">
        <v>2632</v>
      </c>
      <c r="I1205" s="78" t="s">
        <v>1731</v>
      </c>
      <c r="J1205" s="85" t="s">
        <v>2633</v>
      </c>
    </row>
    <row r="1206" spans="1:10" x14ac:dyDescent="0.25">
      <c r="A1206" s="118"/>
      <c r="B1206" s="115"/>
      <c r="C1206" s="172"/>
      <c r="D1206" s="124"/>
      <c r="E1206" s="236"/>
      <c r="F1206" s="255">
        <f>IF(G1206="",F1205,G1206)</f>
        <v>233900</v>
      </c>
      <c r="G1206" s="253"/>
      <c r="H1206" s="78" t="s">
        <v>2635</v>
      </c>
      <c r="I1206" s="78" t="s">
        <v>2636</v>
      </c>
      <c r="J1206" s="85" t="s">
        <v>2570</v>
      </c>
    </row>
    <row r="1207" spans="1:10" x14ac:dyDescent="0.25">
      <c r="A1207" s="118"/>
      <c r="B1207" s="115"/>
      <c r="C1207" s="172"/>
      <c r="D1207" s="124"/>
      <c r="E1207" s="236"/>
      <c r="F1207" s="255">
        <f>IF(G1207="",F1206,G1207)</f>
        <v>233900</v>
      </c>
      <c r="G1207" s="253"/>
      <c r="H1207" s="78" t="s">
        <v>2718</v>
      </c>
      <c r="I1207" s="78" t="s">
        <v>1731</v>
      </c>
      <c r="J1207" s="85" t="s">
        <v>2719</v>
      </c>
    </row>
    <row r="1208" spans="1:10" ht="25.5" x14ac:dyDescent="0.25">
      <c r="A1208" s="118"/>
      <c r="B1208" s="115"/>
      <c r="C1208" s="172"/>
      <c r="D1208" s="124"/>
      <c r="E1208" s="236"/>
      <c r="F1208" s="255">
        <f>IF(G1208="",F1207,G1208)</f>
        <v>233900</v>
      </c>
      <c r="G1208" s="253"/>
      <c r="H1208" s="78" t="s">
        <v>2748</v>
      </c>
      <c r="I1208" s="78" t="s">
        <v>2726</v>
      </c>
      <c r="J1208" s="85" t="s">
        <v>2749</v>
      </c>
    </row>
    <row r="1209" spans="1:10" x14ac:dyDescent="0.25">
      <c r="A1209" s="118"/>
      <c r="B1209" s="115"/>
      <c r="C1209" s="172"/>
      <c r="D1209" s="124"/>
      <c r="E1209" s="236"/>
      <c r="F1209" s="255">
        <f>IF(G1209="",F1208,G1209)</f>
        <v>233900</v>
      </c>
      <c r="G1209" s="253"/>
      <c r="H1209" s="78" t="s">
        <v>2750</v>
      </c>
      <c r="I1209" s="78" t="s">
        <v>2728</v>
      </c>
      <c r="J1209" s="85" t="s">
        <v>2751</v>
      </c>
    </row>
    <row r="1210" spans="1:10" ht="15.75" thickBot="1" x14ac:dyDescent="0.3">
      <c r="A1210" s="118"/>
      <c r="B1210" s="115"/>
      <c r="C1210" s="173"/>
      <c r="D1210" s="125"/>
      <c r="E1210" s="235"/>
      <c r="F1210" s="255">
        <f>IF(G1210="",F1209,G1210)</f>
        <v>233900</v>
      </c>
      <c r="G1210" s="252"/>
      <c r="H1210" s="86" t="s">
        <v>2654</v>
      </c>
      <c r="I1210" s="86" t="s">
        <v>1773</v>
      </c>
      <c r="J1210" s="87" t="s">
        <v>2655</v>
      </c>
    </row>
    <row r="1211" spans="1:10" ht="53.45" customHeight="1" thickBot="1" x14ac:dyDescent="0.3">
      <c r="A1211" s="118"/>
      <c r="B1211" s="115"/>
      <c r="C1211" s="107" t="s">
        <v>174</v>
      </c>
      <c r="D1211" s="24" t="s">
        <v>175</v>
      </c>
      <c r="E1211" s="231"/>
      <c r="F1211" s="255">
        <f>IF(G1211="",F1210,G1211)</f>
        <v>338030</v>
      </c>
      <c r="G1211" s="250">
        <v>338030</v>
      </c>
      <c r="H1211" s="26" t="s">
        <v>1099</v>
      </c>
      <c r="I1211" s="90"/>
      <c r="J1211" s="91"/>
    </row>
    <row r="1212" spans="1:10" ht="26.25" thickBot="1" x14ac:dyDescent="0.3">
      <c r="A1212" s="118"/>
      <c r="B1212" s="115"/>
      <c r="C1212" s="108"/>
      <c r="D1212" s="24" t="s">
        <v>176</v>
      </c>
      <c r="E1212" s="218"/>
      <c r="F1212" s="255">
        <f>IF(G1212="",F1211,G1212)</f>
        <v>338040</v>
      </c>
      <c r="G1212" s="250">
        <v>338040</v>
      </c>
      <c r="H1212" s="26" t="s">
        <v>1099</v>
      </c>
      <c r="I1212" s="90"/>
      <c r="J1212" s="91"/>
    </row>
    <row r="1213" spans="1:10" ht="25.5" x14ac:dyDescent="0.25">
      <c r="A1213" s="118"/>
      <c r="B1213" s="115"/>
      <c r="C1213" s="171" t="s">
        <v>177</v>
      </c>
      <c r="D1213" s="123" t="s">
        <v>178</v>
      </c>
      <c r="E1213" s="237" t="s">
        <v>2790</v>
      </c>
      <c r="F1213" s="255">
        <f>IF(G1213="",F1212,G1213)</f>
        <v>152450</v>
      </c>
      <c r="G1213" s="251">
        <v>152450</v>
      </c>
      <c r="H1213" s="83" t="s">
        <v>2752</v>
      </c>
      <c r="I1213" s="83" t="s">
        <v>2754</v>
      </c>
      <c r="J1213" s="84" t="s">
        <v>2753</v>
      </c>
    </row>
    <row r="1214" spans="1:10" x14ac:dyDescent="0.25">
      <c r="A1214" s="118"/>
      <c r="B1214" s="115"/>
      <c r="C1214" s="172"/>
      <c r="D1214" s="124"/>
      <c r="E1214" s="238"/>
      <c r="F1214" s="255">
        <f>IF(G1214="",F1213,G1214)</f>
        <v>152450</v>
      </c>
      <c r="G1214" s="253"/>
      <c r="H1214" s="78" t="s">
        <v>2755</v>
      </c>
      <c r="I1214" s="78" t="s">
        <v>984</v>
      </c>
      <c r="J1214" s="85" t="s">
        <v>2756</v>
      </c>
    </row>
    <row r="1215" spans="1:10" ht="25.5" x14ac:dyDescent="0.25">
      <c r="A1215" s="118"/>
      <c r="B1215" s="115"/>
      <c r="C1215" s="172"/>
      <c r="D1215" s="124"/>
      <c r="E1215" s="238"/>
      <c r="F1215" s="255">
        <f>IF(G1215="",F1214,G1215)</f>
        <v>152450</v>
      </c>
      <c r="G1215" s="253"/>
      <c r="H1215" s="78" t="s">
        <v>2757</v>
      </c>
      <c r="I1215" s="78" t="s">
        <v>2759</v>
      </c>
      <c r="J1215" s="85" t="s">
        <v>2758</v>
      </c>
    </row>
    <row r="1216" spans="1:10" x14ac:dyDescent="0.25">
      <c r="A1216" s="118"/>
      <c r="B1216" s="115"/>
      <c r="C1216" s="172"/>
      <c r="D1216" s="124"/>
      <c r="E1216" s="238"/>
      <c r="F1216" s="255">
        <f>IF(G1216="",F1215,G1216)</f>
        <v>152450</v>
      </c>
      <c r="G1216" s="253"/>
      <c r="H1216" s="78" t="s">
        <v>2760</v>
      </c>
      <c r="I1216" s="78" t="s">
        <v>2507</v>
      </c>
      <c r="J1216" s="85" t="s">
        <v>2761</v>
      </c>
    </row>
    <row r="1217" spans="1:10" ht="25.5" x14ac:dyDescent="0.25">
      <c r="A1217" s="118"/>
      <c r="B1217" s="115"/>
      <c r="C1217" s="172"/>
      <c r="D1217" s="124"/>
      <c r="E1217" s="238"/>
      <c r="F1217" s="255">
        <f>IF(G1217="",F1216,G1217)</f>
        <v>152450</v>
      </c>
      <c r="G1217" s="253"/>
      <c r="H1217" s="78" t="s">
        <v>2762</v>
      </c>
      <c r="I1217" s="78" t="s">
        <v>2764</v>
      </c>
      <c r="J1217" s="85" t="s">
        <v>2763</v>
      </c>
    </row>
    <row r="1218" spans="1:10" x14ac:dyDescent="0.25">
      <c r="A1218" s="118"/>
      <c r="B1218" s="115"/>
      <c r="C1218" s="172"/>
      <c r="D1218" s="124"/>
      <c r="E1218" s="238"/>
      <c r="F1218" s="255">
        <f>IF(G1218="",F1217,G1218)</f>
        <v>152450</v>
      </c>
      <c r="G1218" s="253"/>
      <c r="H1218" s="78" t="s">
        <v>2765</v>
      </c>
      <c r="I1218" s="78" t="s">
        <v>984</v>
      </c>
      <c r="J1218" s="85" t="s">
        <v>2766</v>
      </c>
    </row>
    <row r="1219" spans="1:10" x14ac:dyDescent="0.25">
      <c r="A1219" s="118"/>
      <c r="B1219" s="115"/>
      <c r="C1219" s="172"/>
      <c r="D1219" s="124"/>
      <c r="E1219" s="238"/>
      <c r="F1219" s="255">
        <f>IF(G1219="",F1218,G1219)</f>
        <v>152450</v>
      </c>
      <c r="G1219" s="253"/>
      <c r="H1219" s="78" t="s">
        <v>2767</v>
      </c>
      <c r="I1219" s="78" t="s">
        <v>984</v>
      </c>
      <c r="J1219" s="85" t="s">
        <v>2756</v>
      </c>
    </row>
    <row r="1220" spans="1:10" ht="25.5" x14ac:dyDescent="0.25">
      <c r="A1220" s="118"/>
      <c r="B1220" s="115"/>
      <c r="C1220" s="172"/>
      <c r="D1220" s="124"/>
      <c r="E1220" s="238"/>
      <c r="F1220" s="255">
        <f>IF(G1220="",F1219,G1220)</f>
        <v>152450</v>
      </c>
      <c r="G1220" s="253"/>
      <c r="H1220" s="78" t="s">
        <v>2768</v>
      </c>
      <c r="I1220" s="78" t="s">
        <v>2770</v>
      </c>
      <c r="J1220" s="85" t="s">
        <v>2769</v>
      </c>
    </row>
    <row r="1221" spans="1:10" x14ac:dyDescent="0.25">
      <c r="A1221" s="118"/>
      <c r="B1221" s="115"/>
      <c r="C1221" s="172"/>
      <c r="D1221" s="124"/>
      <c r="E1221" s="238"/>
      <c r="F1221" s="255">
        <f>IF(G1221="",F1220,G1221)</f>
        <v>152450</v>
      </c>
      <c r="G1221" s="253"/>
      <c r="H1221" s="78" t="s">
        <v>2771</v>
      </c>
      <c r="I1221" s="78" t="s">
        <v>2773</v>
      </c>
      <c r="J1221" s="85" t="s">
        <v>2772</v>
      </c>
    </row>
    <row r="1222" spans="1:10" x14ac:dyDescent="0.25">
      <c r="A1222" s="118"/>
      <c r="B1222" s="115"/>
      <c r="C1222" s="172"/>
      <c r="D1222" s="124"/>
      <c r="E1222" s="238"/>
      <c r="F1222" s="255">
        <f>IF(G1222="",F1221,G1222)</f>
        <v>152450</v>
      </c>
      <c r="G1222" s="253"/>
      <c r="H1222" s="78" t="s">
        <v>2774</v>
      </c>
      <c r="I1222" s="78" t="s">
        <v>2776</v>
      </c>
      <c r="J1222" s="85" t="s">
        <v>2775</v>
      </c>
    </row>
    <row r="1223" spans="1:10" x14ac:dyDescent="0.25">
      <c r="A1223" s="118"/>
      <c r="B1223" s="115"/>
      <c r="C1223" s="172"/>
      <c r="D1223" s="124"/>
      <c r="E1223" s="238"/>
      <c r="F1223" s="255">
        <f>IF(G1223="",F1222,G1223)</f>
        <v>152450</v>
      </c>
      <c r="G1223" s="253"/>
      <c r="H1223" s="78" t="s">
        <v>2777</v>
      </c>
      <c r="I1223" s="78" t="s">
        <v>2779</v>
      </c>
      <c r="J1223" s="85" t="s">
        <v>2778</v>
      </c>
    </row>
    <row r="1224" spans="1:10" x14ac:dyDescent="0.25">
      <c r="A1224" s="118"/>
      <c r="B1224" s="115"/>
      <c r="C1224" s="172"/>
      <c r="D1224" s="124"/>
      <c r="E1224" s="238"/>
      <c r="F1224" s="255">
        <f>IF(G1224="",F1223,G1224)</f>
        <v>152450</v>
      </c>
      <c r="G1224" s="253"/>
      <c r="H1224" s="78" t="s">
        <v>2780</v>
      </c>
      <c r="I1224" s="78" t="s">
        <v>2782</v>
      </c>
      <c r="J1224" s="85" t="s">
        <v>2781</v>
      </c>
    </row>
    <row r="1225" spans="1:10" x14ac:dyDescent="0.25">
      <c r="A1225" s="118"/>
      <c r="B1225" s="115"/>
      <c r="C1225" s="172"/>
      <c r="D1225" s="124"/>
      <c r="E1225" s="238"/>
      <c r="F1225" s="255">
        <f>IF(G1225="",F1224,G1225)</f>
        <v>152450</v>
      </c>
      <c r="G1225" s="253"/>
      <c r="H1225" s="78" t="s">
        <v>2783</v>
      </c>
      <c r="I1225" s="78" t="s">
        <v>984</v>
      </c>
      <c r="J1225" s="85" t="s">
        <v>2784</v>
      </c>
    </row>
    <row r="1226" spans="1:10" x14ac:dyDescent="0.25">
      <c r="A1226" s="118"/>
      <c r="B1226" s="115"/>
      <c r="C1226" s="172"/>
      <c r="D1226" s="124"/>
      <c r="E1226" s="238"/>
      <c r="F1226" s="255">
        <f>IF(G1226="",F1225,G1226)</f>
        <v>152450</v>
      </c>
      <c r="G1226" s="253"/>
      <c r="H1226" s="78" t="s">
        <v>2785</v>
      </c>
      <c r="I1226" s="78" t="s">
        <v>2014</v>
      </c>
      <c r="J1226" s="85" t="s">
        <v>2786</v>
      </c>
    </row>
    <row r="1227" spans="1:10" ht="26.25" thickBot="1" x14ac:dyDescent="0.3">
      <c r="A1227" s="118"/>
      <c r="B1227" s="115"/>
      <c r="C1227" s="172"/>
      <c r="D1227" s="125"/>
      <c r="E1227" s="239"/>
      <c r="F1227" s="255">
        <f>IF(G1227="",F1226,G1227)</f>
        <v>152450</v>
      </c>
      <c r="G1227" s="252"/>
      <c r="H1227" s="86" t="s">
        <v>2787</v>
      </c>
      <c r="I1227" s="86" t="s">
        <v>2789</v>
      </c>
      <c r="J1227" s="87" t="s">
        <v>2788</v>
      </c>
    </row>
    <row r="1228" spans="1:10" x14ac:dyDescent="0.25">
      <c r="A1228" s="118"/>
      <c r="B1228" s="115"/>
      <c r="C1228" s="172"/>
      <c r="D1228" s="123" t="s">
        <v>179</v>
      </c>
      <c r="E1228" s="234" t="s">
        <v>2790</v>
      </c>
      <c r="F1228" s="255">
        <f>IF(G1228="",F1227,G1228)</f>
        <v>152460</v>
      </c>
      <c r="G1228" s="251">
        <v>152460</v>
      </c>
      <c r="H1228" s="83" t="s">
        <v>2791</v>
      </c>
      <c r="I1228" s="83" t="s">
        <v>984</v>
      </c>
      <c r="J1228" s="84" t="s">
        <v>2792</v>
      </c>
    </row>
    <row r="1229" spans="1:10" x14ac:dyDescent="0.25">
      <c r="A1229" s="118"/>
      <c r="B1229" s="115"/>
      <c r="C1229" s="172"/>
      <c r="D1229" s="124"/>
      <c r="E1229" s="236"/>
      <c r="F1229" s="255">
        <f>IF(G1229="",F1228,G1229)</f>
        <v>152460</v>
      </c>
      <c r="G1229" s="253"/>
      <c r="H1229" s="78" t="s">
        <v>2793</v>
      </c>
      <c r="I1229" s="78" t="s">
        <v>952</v>
      </c>
      <c r="J1229" s="85" t="s">
        <v>2794</v>
      </c>
    </row>
    <row r="1230" spans="1:10" x14ac:dyDescent="0.25">
      <c r="A1230" s="118"/>
      <c r="B1230" s="115"/>
      <c r="C1230" s="172"/>
      <c r="D1230" s="124"/>
      <c r="E1230" s="236"/>
      <c r="F1230" s="255">
        <f>IF(G1230="",F1229,G1230)</f>
        <v>152460</v>
      </c>
      <c r="G1230" s="253"/>
      <c r="H1230" s="78" t="s">
        <v>2767</v>
      </c>
      <c r="I1230" s="78" t="s">
        <v>984</v>
      </c>
      <c r="J1230" s="85" t="s">
        <v>2756</v>
      </c>
    </row>
    <row r="1231" spans="1:10" x14ac:dyDescent="0.25">
      <c r="A1231" s="118"/>
      <c r="B1231" s="115"/>
      <c r="C1231" s="172"/>
      <c r="D1231" s="124"/>
      <c r="E1231" s="236"/>
      <c r="F1231" s="255">
        <f>IF(G1231="",F1230,G1231)</f>
        <v>152460</v>
      </c>
      <c r="G1231" s="253"/>
      <c r="H1231" s="78" t="s">
        <v>2795</v>
      </c>
      <c r="I1231" s="78" t="s">
        <v>2507</v>
      </c>
      <c r="J1231" s="85" t="s">
        <v>2796</v>
      </c>
    </row>
    <row r="1232" spans="1:10" x14ac:dyDescent="0.25">
      <c r="A1232" s="118"/>
      <c r="B1232" s="115"/>
      <c r="C1232" s="172"/>
      <c r="D1232" s="124"/>
      <c r="E1232" s="236"/>
      <c r="F1232" s="255">
        <f>IF(G1232="",F1231,G1232)</f>
        <v>152460</v>
      </c>
      <c r="G1232" s="253"/>
      <c r="H1232" s="78" t="s">
        <v>2771</v>
      </c>
      <c r="I1232" s="78" t="s">
        <v>2773</v>
      </c>
      <c r="J1232" s="85" t="s">
        <v>2772</v>
      </c>
    </row>
    <row r="1233" spans="1:10" x14ac:dyDescent="0.25">
      <c r="A1233" s="118"/>
      <c r="B1233" s="115"/>
      <c r="C1233" s="172"/>
      <c r="D1233" s="124"/>
      <c r="E1233" s="236"/>
      <c r="F1233" s="255">
        <f>IF(G1233="",F1232,G1233)</f>
        <v>152460</v>
      </c>
      <c r="G1233" s="253"/>
      <c r="H1233" s="78" t="s">
        <v>2774</v>
      </c>
      <c r="I1233" s="78" t="s">
        <v>2776</v>
      </c>
      <c r="J1233" s="85" t="s">
        <v>2775</v>
      </c>
    </row>
    <row r="1234" spans="1:10" x14ac:dyDescent="0.25">
      <c r="A1234" s="118"/>
      <c r="B1234" s="115"/>
      <c r="C1234" s="172"/>
      <c r="D1234" s="124"/>
      <c r="E1234" s="236"/>
      <c r="F1234" s="255">
        <f>IF(G1234="",F1233,G1234)</f>
        <v>152460</v>
      </c>
      <c r="G1234" s="253"/>
      <c r="H1234" s="78" t="s">
        <v>2797</v>
      </c>
      <c r="I1234" s="78" t="s">
        <v>1048</v>
      </c>
      <c r="J1234" s="85" t="s">
        <v>2798</v>
      </c>
    </row>
    <row r="1235" spans="1:10" x14ac:dyDescent="0.25">
      <c r="A1235" s="118"/>
      <c r="B1235" s="115"/>
      <c r="C1235" s="172"/>
      <c r="D1235" s="124"/>
      <c r="E1235" s="236"/>
      <c r="F1235" s="255">
        <f>IF(G1235="",F1234,G1235)</f>
        <v>152460</v>
      </c>
      <c r="G1235" s="253"/>
      <c r="H1235" s="78" t="s">
        <v>2783</v>
      </c>
      <c r="I1235" s="78" t="s">
        <v>984</v>
      </c>
      <c r="J1235" s="85" t="s">
        <v>2784</v>
      </c>
    </row>
    <row r="1236" spans="1:10" ht="15.75" thickBot="1" x14ac:dyDescent="0.3">
      <c r="A1236" s="118"/>
      <c r="B1236" s="115"/>
      <c r="C1236" s="172"/>
      <c r="D1236" s="125"/>
      <c r="E1236" s="235"/>
      <c r="F1236" s="255">
        <f>IF(G1236="",F1235,G1236)</f>
        <v>152460</v>
      </c>
      <c r="G1236" s="252"/>
      <c r="H1236" s="86" t="s">
        <v>2785</v>
      </c>
      <c r="I1236" s="86" t="s">
        <v>2014</v>
      </c>
      <c r="J1236" s="87" t="s">
        <v>2786</v>
      </c>
    </row>
    <row r="1237" spans="1:10" x14ac:dyDescent="0.25">
      <c r="A1237" s="118"/>
      <c r="B1237" s="115"/>
      <c r="C1237" s="172"/>
      <c r="D1237" s="123" t="s">
        <v>180</v>
      </c>
      <c r="E1237" s="234" t="s">
        <v>2790</v>
      </c>
      <c r="F1237" s="255">
        <f>IF(G1237="",F1236,G1237)</f>
        <v>156410</v>
      </c>
      <c r="G1237" s="251">
        <v>156410</v>
      </c>
      <c r="H1237" s="83" t="s">
        <v>2799</v>
      </c>
      <c r="I1237" s="83" t="s">
        <v>2801</v>
      </c>
      <c r="J1237" s="84" t="s">
        <v>2800</v>
      </c>
    </row>
    <row r="1238" spans="1:10" x14ac:dyDescent="0.25">
      <c r="A1238" s="118"/>
      <c r="B1238" s="115"/>
      <c r="C1238" s="172"/>
      <c r="D1238" s="124"/>
      <c r="E1238" s="236"/>
      <c r="F1238" s="255">
        <f>IF(G1238="",F1237,G1238)</f>
        <v>156410</v>
      </c>
      <c r="G1238" s="253"/>
      <c r="H1238" s="78" t="s">
        <v>2802</v>
      </c>
      <c r="I1238" s="78" t="s">
        <v>984</v>
      </c>
      <c r="J1238" s="85" t="s">
        <v>2766</v>
      </c>
    </row>
    <row r="1239" spans="1:10" x14ac:dyDescent="0.25">
      <c r="A1239" s="118"/>
      <c r="B1239" s="115"/>
      <c r="C1239" s="172"/>
      <c r="D1239" s="124"/>
      <c r="E1239" s="236"/>
      <c r="F1239" s="255">
        <f>IF(G1239="",F1238,G1239)</f>
        <v>156410</v>
      </c>
      <c r="G1239" s="253"/>
      <c r="H1239" s="78" t="s">
        <v>2760</v>
      </c>
      <c r="I1239" s="78" t="s">
        <v>2507</v>
      </c>
      <c r="J1239" s="85" t="s">
        <v>2761</v>
      </c>
    </row>
    <row r="1240" spans="1:10" ht="25.5" x14ac:dyDescent="0.25">
      <c r="A1240" s="118"/>
      <c r="B1240" s="115"/>
      <c r="C1240" s="172"/>
      <c r="D1240" s="124"/>
      <c r="E1240" s="236"/>
      <c r="F1240" s="255">
        <f>IF(G1240="",F1239,G1240)</f>
        <v>156410</v>
      </c>
      <c r="G1240" s="253"/>
      <c r="H1240" s="78" t="s">
        <v>2803</v>
      </c>
      <c r="I1240" s="78" t="s">
        <v>2805</v>
      </c>
      <c r="J1240" s="85" t="s">
        <v>2804</v>
      </c>
    </row>
    <row r="1241" spans="1:10" x14ac:dyDescent="0.25">
      <c r="A1241" s="118"/>
      <c r="B1241" s="115"/>
      <c r="C1241" s="172"/>
      <c r="D1241" s="124"/>
      <c r="E1241" s="236"/>
      <c r="F1241" s="255">
        <f>IF(G1241="",F1240,G1241)</f>
        <v>156410</v>
      </c>
      <c r="G1241" s="253"/>
      <c r="H1241" s="78" t="s">
        <v>2771</v>
      </c>
      <c r="I1241" s="78" t="s">
        <v>2773</v>
      </c>
      <c r="J1241" s="85" t="s">
        <v>2772</v>
      </c>
    </row>
    <row r="1242" spans="1:10" x14ac:dyDescent="0.25">
      <c r="A1242" s="118"/>
      <c r="B1242" s="115"/>
      <c r="C1242" s="172"/>
      <c r="D1242" s="124"/>
      <c r="E1242" s="236"/>
      <c r="F1242" s="255">
        <f>IF(G1242="",F1241,G1242)</f>
        <v>156410</v>
      </c>
      <c r="G1242" s="253"/>
      <c r="H1242" s="78" t="s">
        <v>2774</v>
      </c>
      <c r="I1242" s="78" t="s">
        <v>2776</v>
      </c>
      <c r="J1242" s="85" t="s">
        <v>2775</v>
      </c>
    </row>
    <row r="1243" spans="1:10" x14ac:dyDescent="0.25">
      <c r="A1243" s="118"/>
      <c r="B1243" s="115"/>
      <c r="C1243" s="172"/>
      <c r="D1243" s="124"/>
      <c r="E1243" s="236"/>
      <c r="F1243" s="255">
        <f>IF(G1243="",F1242,G1243)</f>
        <v>156410</v>
      </c>
      <c r="G1243" s="253"/>
      <c r="H1243" s="78" t="s">
        <v>2777</v>
      </c>
      <c r="I1243" s="78" t="s">
        <v>2779</v>
      </c>
      <c r="J1243" s="85" t="s">
        <v>2778</v>
      </c>
    </row>
    <row r="1244" spans="1:10" x14ac:dyDescent="0.25">
      <c r="A1244" s="118"/>
      <c r="B1244" s="115"/>
      <c r="C1244" s="172"/>
      <c r="D1244" s="124"/>
      <c r="E1244" s="236"/>
      <c r="F1244" s="255">
        <f>IF(G1244="",F1243,G1244)</f>
        <v>156410</v>
      </c>
      <c r="G1244" s="253"/>
      <c r="H1244" s="78" t="s">
        <v>2806</v>
      </c>
      <c r="I1244" s="78" t="s">
        <v>1048</v>
      </c>
      <c r="J1244" s="85" t="s">
        <v>2807</v>
      </c>
    </row>
    <row r="1245" spans="1:10" x14ac:dyDescent="0.25">
      <c r="A1245" s="118"/>
      <c r="B1245" s="115"/>
      <c r="C1245" s="172"/>
      <c r="D1245" s="124"/>
      <c r="E1245" s="236"/>
      <c r="F1245" s="255">
        <f>IF(G1245="",F1244,G1245)</f>
        <v>156410</v>
      </c>
      <c r="G1245" s="253"/>
      <c r="H1245" s="78" t="s">
        <v>2808</v>
      </c>
      <c r="I1245" s="78" t="s">
        <v>2507</v>
      </c>
      <c r="J1245" s="85" t="s">
        <v>2809</v>
      </c>
    </row>
    <row r="1246" spans="1:10" x14ac:dyDescent="0.25">
      <c r="A1246" s="118"/>
      <c r="B1246" s="115"/>
      <c r="C1246" s="172"/>
      <c r="D1246" s="124"/>
      <c r="E1246" s="236"/>
      <c r="F1246" s="255">
        <f>IF(G1246="",F1245,G1246)</f>
        <v>156410</v>
      </c>
      <c r="G1246" s="253"/>
      <c r="H1246" s="78" t="s">
        <v>2780</v>
      </c>
      <c r="I1246" s="78" t="s">
        <v>2782</v>
      </c>
      <c r="J1246" s="85" t="s">
        <v>2781</v>
      </c>
    </row>
    <row r="1247" spans="1:10" x14ac:dyDescent="0.25">
      <c r="A1247" s="118"/>
      <c r="B1247" s="115"/>
      <c r="C1247" s="172"/>
      <c r="D1247" s="124"/>
      <c r="E1247" s="236"/>
      <c r="F1247" s="255">
        <f>IF(G1247="",F1246,G1247)</f>
        <v>156410</v>
      </c>
      <c r="G1247" s="253"/>
      <c r="H1247" s="78" t="s">
        <v>2783</v>
      </c>
      <c r="I1247" s="78" t="s">
        <v>984</v>
      </c>
      <c r="J1247" s="85" t="s">
        <v>2784</v>
      </c>
    </row>
    <row r="1248" spans="1:10" ht="15.75" thickBot="1" x14ac:dyDescent="0.3">
      <c r="A1248" s="118"/>
      <c r="B1248" s="115"/>
      <c r="C1248" s="172"/>
      <c r="D1248" s="125"/>
      <c r="E1248" s="235"/>
      <c r="F1248" s="255">
        <f>IF(G1248="",F1247,G1248)</f>
        <v>156410</v>
      </c>
      <c r="G1248" s="252"/>
      <c r="H1248" s="86" t="s">
        <v>2785</v>
      </c>
      <c r="I1248" s="86" t="s">
        <v>2014</v>
      </c>
      <c r="J1248" s="87" t="s">
        <v>2786</v>
      </c>
    </row>
    <row r="1249" spans="1:10" x14ac:dyDescent="0.25">
      <c r="A1249" s="118"/>
      <c r="B1249" s="115"/>
      <c r="C1249" s="172"/>
      <c r="D1249" s="123" t="s">
        <v>181</v>
      </c>
      <c r="E1249" s="234" t="s">
        <v>2790</v>
      </c>
      <c r="F1249" s="255">
        <f>IF(G1249="",F1248,G1249)</f>
        <v>156420</v>
      </c>
      <c r="G1249" s="251">
        <v>156420</v>
      </c>
      <c r="H1249" s="83" t="s">
        <v>2810</v>
      </c>
      <c r="I1249" s="83" t="s">
        <v>984</v>
      </c>
      <c r="J1249" s="84" t="s">
        <v>2792</v>
      </c>
    </row>
    <row r="1250" spans="1:10" ht="25.5" x14ac:dyDescent="0.25">
      <c r="A1250" s="118"/>
      <c r="B1250" s="115"/>
      <c r="C1250" s="172"/>
      <c r="D1250" s="124"/>
      <c r="E1250" s="236"/>
      <c r="F1250" s="255">
        <f>IF(G1250="",F1249,G1250)</f>
        <v>156420</v>
      </c>
      <c r="G1250" s="253"/>
      <c r="H1250" s="78" t="s">
        <v>2803</v>
      </c>
      <c r="I1250" s="78" t="s">
        <v>2805</v>
      </c>
      <c r="J1250" s="85" t="s">
        <v>2804</v>
      </c>
    </row>
    <row r="1251" spans="1:10" x14ac:dyDescent="0.25">
      <c r="A1251" s="118"/>
      <c r="B1251" s="115"/>
      <c r="C1251" s="172"/>
      <c r="D1251" s="124"/>
      <c r="E1251" s="236"/>
      <c r="F1251" s="255">
        <f>IF(G1251="",F1250,G1251)</f>
        <v>156420</v>
      </c>
      <c r="G1251" s="253"/>
      <c r="H1251" s="78" t="s">
        <v>2771</v>
      </c>
      <c r="I1251" s="78" t="s">
        <v>2773</v>
      </c>
      <c r="J1251" s="85" t="s">
        <v>2772</v>
      </c>
    </row>
    <row r="1252" spans="1:10" x14ac:dyDescent="0.25">
      <c r="A1252" s="118"/>
      <c r="B1252" s="115"/>
      <c r="C1252" s="172"/>
      <c r="D1252" s="124"/>
      <c r="E1252" s="236"/>
      <c r="F1252" s="255">
        <f>IF(G1252="",F1251,G1252)</f>
        <v>156420</v>
      </c>
      <c r="G1252" s="253"/>
      <c r="H1252" s="78" t="s">
        <v>2774</v>
      </c>
      <c r="I1252" s="78" t="s">
        <v>2776</v>
      </c>
      <c r="J1252" s="85" t="s">
        <v>2775</v>
      </c>
    </row>
    <row r="1253" spans="1:10" x14ac:dyDescent="0.25">
      <c r="A1253" s="118"/>
      <c r="B1253" s="115"/>
      <c r="C1253" s="172"/>
      <c r="D1253" s="124"/>
      <c r="E1253" s="236"/>
      <c r="F1253" s="255">
        <f>IF(G1253="",F1252,G1253)</f>
        <v>156420</v>
      </c>
      <c r="G1253" s="253"/>
      <c r="H1253" s="78" t="s">
        <v>2811</v>
      </c>
      <c r="I1253" s="78" t="s">
        <v>1048</v>
      </c>
      <c r="J1253" s="85" t="s">
        <v>2798</v>
      </c>
    </row>
    <row r="1254" spans="1:10" x14ac:dyDescent="0.25">
      <c r="A1254" s="118"/>
      <c r="B1254" s="115"/>
      <c r="C1254" s="172"/>
      <c r="D1254" s="124"/>
      <c r="E1254" s="236"/>
      <c r="F1254" s="255">
        <f>IF(G1254="",F1253,G1254)</f>
        <v>156420</v>
      </c>
      <c r="G1254" s="253"/>
      <c r="H1254" s="78" t="s">
        <v>2783</v>
      </c>
      <c r="I1254" s="78" t="s">
        <v>984</v>
      </c>
      <c r="J1254" s="85" t="s">
        <v>2784</v>
      </c>
    </row>
    <row r="1255" spans="1:10" ht="15.75" thickBot="1" x14ac:dyDescent="0.3">
      <c r="A1255" s="118"/>
      <c r="B1255" s="115"/>
      <c r="C1255" s="172"/>
      <c r="D1255" s="125"/>
      <c r="E1255" s="235"/>
      <c r="F1255" s="255">
        <f>IF(G1255="",F1254,G1255)</f>
        <v>156420</v>
      </c>
      <c r="G1255" s="252"/>
      <c r="H1255" s="86" t="s">
        <v>2785</v>
      </c>
      <c r="I1255" s="86" t="s">
        <v>2014</v>
      </c>
      <c r="J1255" s="87" t="s">
        <v>2786</v>
      </c>
    </row>
    <row r="1256" spans="1:10" x14ac:dyDescent="0.25">
      <c r="A1256" s="118"/>
      <c r="B1256" s="115"/>
      <c r="C1256" s="172"/>
      <c r="D1256" s="141" t="s">
        <v>182</v>
      </c>
      <c r="E1256" s="234"/>
      <c r="F1256" s="255">
        <f>IF(G1256="",F1255,G1256)</f>
        <v>187780</v>
      </c>
      <c r="G1256" s="251">
        <v>187780</v>
      </c>
      <c r="H1256" s="83" t="s">
        <v>2812</v>
      </c>
      <c r="I1256" s="83" t="s">
        <v>2814</v>
      </c>
      <c r="J1256" s="84" t="s">
        <v>2813</v>
      </c>
    </row>
    <row r="1257" spans="1:10" ht="15.75" thickBot="1" x14ac:dyDescent="0.3">
      <c r="A1257" s="118"/>
      <c r="B1257" s="115"/>
      <c r="C1257" s="172"/>
      <c r="D1257" s="143"/>
      <c r="E1257" s="235"/>
      <c r="F1257" s="255">
        <f>IF(G1257="",F1256,G1257)</f>
        <v>187780</v>
      </c>
      <c r="G1257" s="252"/>
      <c r="H1257" s="86" t="s">
        <v>2815</v>
      </c>
      <c r="I1257" s="86" t="s">
        <v>307</v>
      </c>
      <c r="J1257" s="87" t="s">
        <v>2816</v>
      </c>
    </row>
    <row r="1258" spans="1:10" x14ac:dyDescent="0.25">
      <c r="A1258" s="118"/>
      <c r="B1258" s="115"/>
      <c r="C1258" s="172"/>
      <c r="D1258" s="138" t="s">
        <v>183</v>
      </c>
      <c r="E1258" s="234"/>
      <c r="F1258" s="255">
        <f>IF(G1258="",F1257,G1258)</f>
        <v>200040</v>
      </c>
      <c r="G1258" s="251">
        <v>200040</v>
      </c>
      <c r="H1258" s="83" t="s">
        <v>2755</v>
      </c>
      <c r="I1258" s="83" t="s">
        <v>984</v>
      </c>
      <c r="J1258" s="84" t="s">
        <v>2756</v>
      </c>
    </row>
    <row r="1259" spans="1:10" x14ac:dyDescent="0.25">
      <c r="A1259" s="118"/>
      <c r="B1259" s="115"/>
      <c r="C1259" s="172"/>
      <c r="D1259" s="139"/>
      <c r="E1259" s="236"/>
      <c r="F1259" s="255">
        <f>IF(G1259="",F1258,G1259)</f>
        <v>200040</v>
      </c>
      <c r="G1259" s="253"/>
      <c r="H1259" s="78" t="s">
        <v>2817</v>
      </c>
      <c r="I1259" s="78" t="s">
        <v>984</v>
      </c>
      <c r="J1259" s="85" t="s">
        <v>2818</v>
      </c>
    </row>
    <row r="1260" spans="1:10" x14ac:dyDescent="0.25">
      <c r="A1260" s="118"/>
      <c r="B1260" s="115"/>
      <c r="C1260" s="172"/>
      <c r="D1260" s="139"/>
      <c r="E1260" s="236"/>
      <c r="F1260" s="255">
        <f>IF(G1260="",F1259,G1260)</f>
        <v>200040</v>
      </c>
      <c r="G1260" s="253"/>
      <c r="H1260" s="78" t="s">
        <v>2819</v>
      </c>
      <c r="I1260" s="78" t="s">
        <v>1048</v>
      </c>
      <c r="J1260" s="85" t="s">
        <v>2820</v>
      </c>
    </row>
    <row r="1261" spans="1:10" x14ac:dyDescent="0.25">
      <c r="A1261" s="118"/>
      <c r="B1261" s="115"/>
      <c r="C1261" s="172"/>
      <c r="D1261" s="139"/>
      <c r="E1261" s="236"/>
      <c r="F1261" s="255">
        <f>IF(G1261="",F1260,G1261)</f>
        <v>200040</v>
      </c>
      <c r="G1261" s="253"/>
      <c r="H1261" s="78" t="s">
        <v>2821</v>
      </c>
      <c r="I1261" s="78" t="s">
        <v>2782</v>
      </c>
      <c r="J1261" s="85" t="s">
        <v>2822</v>
      </c>
    </row>
    <row r="1262" spans="1:10" x14ac:dyDescent="0.25">
      <c r="A1262" s="118"/>
      <c r="B1262" s="115"/>
      <c r="C1262" s="172"/>
      <c r="D1262" s="139"/>
      <c r="E1262" s="236"/>
      <c r="F1262" s="255">
        <f>IF(G1262="",F1261,G1262)</f>
        <v>200040</v>
      </c>
      <c r="G1262" s="253"/>
      <c r="H1262" s="78" t="s">
        <v>2823</v>
      </c>
      <c r="I1262" s="78" t="s">
        <v>526</v>
      </c>
      <c r="J1262" s="85" t="s">
        <v>2824</v>
      </c>
    </row>
    <row r="1263" spans="1:10" ht="15.75" thickBot="1" x14ac:dyDescent="0.3">
      <c r="A1263" s="118"/>
      <c r="B1263" s="115"/>
      <c r="C1263" s="172"/>
      <c r="D1263" s="140"/>
      <c r="E1263" s="235"/>
      <c r="F1263" s="255">
        <f>IF(G1263="",F1262,G1263)</f>
        <v>200040</v>
      </c>
      <c r="G1263" s="252"/>
      <c r="H1263" s="86" t="s">
        <v>2785</v>
      </c>
      <c r="I1263" s="86" t="s">
        <v>2014</v>
      </c>
      <c r="J1263" s="87" t="s">
        <v>2786</v>
      </c>
    </row>
    <row r="1264" spans="1:10" ht="25.5" x14ac:dyDescent="0.25">
      <c r="A1264" s="118"/>
      <c r="B1264" s="115"/>
      <c r="C1264" s="172"/>
      <c r="D1264" s="157" t="s">
        <v>184</v>
      </c>
      <c r="E1264" s="234" t="s">
        <v>2829</v>
      </c>
      <c r="F1264" s="255">
        <f>IF(G1264="",F1263,G1264)</f>
        <v>200440</v>
      </c>
      <c r="G1264" s="251">
        <v>200440</v>
      </c>
      <c r="H1264" s="83" t="s">
        <v>2825</v>
      </c>
      <c r="I1264" s="83" t="s">
        <v>2827</v>
      </c>
      <c r="J1264" s="84" t="s">
        <v>2826</v>
      </c>
    </row>
    <row r="1265" spans="1:10" ht="26.25" thickBot="1" x14ac:dyDescent="0.3">
      <c r="A1265" s="118"/>
      <c r="B1265" s="115"/>
      <c r="C1265" s="172"/>
      <c r="D1265" s="159"/>
      <c r="E1265" s="235"/>
      <c r="F1265" s="255">
        <f>IF(G1265="",F1264,G1265)</f>
        <v>200440</v>
      </c>
      <c r="G1265" s="252"/>
      <c r="H1265" s="86" t="s">
        <v>2828</v>
      </c>
      <c r="I1265" s="86" t="s">
        <v>2827</v>
      </c>
      <c r="J1265" s="87" t="s">
        <v>1053</v>
      </c>
    </row>
    <row r="1266" spans="1:10" ht="26.25" thickBot="1" x14ac:dyDescent="0.3">
      <c r="A1266" s="118"/>
      <c r="B1266" s="115"/>
      <c r="C1266" s="172"/>
      <c r="D1266" s="24" t="s">
        <v>185</v>
      </c>
      <c r="E1266" s="218"/>
      <c r="F1266" s="255">
        <f>IF(G1266="",F1265,G1266)</f>
        <v>208770</v>
      </c>
      <c r="G1266" s="250">
        <v>208770</v>
      </c>
      <c r="H1266" s="26" t="s">
        <v>1099</v>
      </c>
      <c r="I1266" s="90"/>
      <c r="J1266" s="91"/>
    </row>
    <row r="1267" spans="1:10" x14ac:dyDescent="0.25">
      <c r="A1267" s="118"/>
      <c r="B1267" s="115"/>
      <c r="C1267" s="172"/>
      <c r="D1267" s="157" t="s">
        <v>186</v>
      </c>
      <c r="E1267" s="234"/>
      <c r="F1267" s="255">
        <f>IF(G1267="",F1266,G1267)</f>
        <v>221790</v>
      </c>
      <c r="G1267" s="251">
        <v>221790</v>
      </c>
      <c r="H1267" s="83" t="s">
        <v>2830</v>
      </c>
      <c r="I1267" s="83" t="s">
        <v>2832</v>
      </c>
      <c r="J1267" s="84" t="s">
        <v>2831</v>
      </c>
    </row>
    <row r="1268" spans="1:10" x14ac:dyDescent="0.25">
      <c r="A1268" s="118"/>
      <c r="B1268" s="115"/>
      <c r="C1268" s="172"/>
      <c r="D1268" s="158"/>
      <c r="E1268" s="236"/>
      <c r="F1268" s="255">
        <f>IF(G1268="",F1267,G1268)</f>
        <v>221790</v>
      </c>
      <c r="G1268" s="253"/>
      <c r="H1268" s="78" t="s">
        <v>2767</v>
      </c>
      <c r="I1268" s="78" t="s">
        <v>984</v>
      </c>
      <c r="J1268" s="85" t="s">
        <v>2756</v>
      </c>
    </row>
    <row r="1269" spans="1:10" x14ac:dyDescent="0.25">
      <c r="A1269" s="118"/>
      <c r="B1269" s="115"/>
      <c r="C1269" s="172"/>
      <c r="D1269" s="158"/>
      <c r="E1269" s="236"/>
      <c r="F1269" s="255">
        <f>IF(G1269="",F1268,G1269)</f>
        <v>221790</v>
      </c>
      <c r="G1269" s="253"/>
      <c r="H1269" s="78" t="s">
        <v>2833</v>
      </c>
      <c r="I1269" s="78" t="s">
        <v>2835</v>
      </c>
      <c r="J1269" s="85" t="s">
        <v>2834</v>
      </c>
    </row>
    <row r="1270" spans="1:10" ht="26.25" thickBot="1" x14ac:dyDescent="0.3">
      <c r="A1270" s="118"/>
      <c r="B1270" s="115"/>
      <c r="C1270" s="172"/>
      <c r="D1270" s="159"/>
      <c r="E1270" s="235"/>
      <c r="F1270" s="255">
        <f>IF(G1270="",F1269,G1270)</f>
        <v>221790</v>
      </c>
      <c r="G1270" s="252"/>
      <c r="H1270" s="86" t="s">
        <v>2836</v>
      </c>
      <c r="I1270" s="86" t="s">
        <v>2838</v>
      </c>
      <c r="J1270" s="87" t="s">
        <v>2837</v>
      </c>
    </row>
    <row r="1271" spans="1:10" ht="15.75" thickBot="1" x14ac:dyDescent="0.3">
      <c r="A1271" s="119"/>
      <c r="B1271" s="116"/>
      <c r="C1271" s="173"/>
      <c r="D1271" s="24" t="s">
        <v>187</v>
      </c>
      <c r="E1271" s="218"/>
      <c r="F1271" s="255">
        <f>IF(G1271="",F1270,G1271)</f>
        <v>221800</v>
      </c>
      <c r="G1271" s="250">
        <v>221800</v>
      </c>
      <c r="H1271" s="90" t="s">
        <v>2839</v>
      </c>
      <c r="I1271" s="88" t="s">
        <v>2841</v>
      </c>
      <c r="J1271" s="89" t="s">
        <v>2840</v>
      </c>
    </row>
    <row r="1272" spans="1:10" ht="39" thickBot="1" x14ac:dyDescent="0.3">
      <c r="A1272" s="117">
        <v>4</v>
      </c>
      <c r="B1272" s="109" t="s">
        <v>3639</v>
      </c>
      <c r="C1272" s="168" t="s">
        <v>188</v>
      </c>
      <c r="D1272" s="94" t="s">
        <v>189</v>
      </c>
      <c r="E1272" s="240"/>
      <c r="F1272" s="255">
        <f>IF(G1272="",F1271,G1272)</f>
        <v>190940</v>
      </c>
      <c r="G1272" s="250">
        <v>190940</v>
      </c>
      <c r="H1272" s="35" t="s">
        <v>2842</v>
      </c>
      <c r="I1272" s="35" t="s">
        <v>710</v>
      </c>
      <c r="J1272" s="42" t="s">
        <v>2843</v>
      </c>
    </row>
    <row r="1273" spans="1:10" x14ac:dyDescent="0.25">
      <c r="A1273" s="118"/>
      <c r="B1273" s="110"/>
      <c r="C1273" s="169"/>
      <c r="D1273" s="162" t="s">
        <v>190</v>
      </c>
      <c r="E1273" s="241" t="s">
        <v>2873</v>
      </c>
      <c r="F1273" s="255">
        <f>IF(G1273="",F1272,G1273)</f>
        <v>190950</v>
      </c>
      <c r="G1273" s="247">
        <v>190950</v>
      </c>
      <c r="H1273" s="36" t="s">
        <v>2812</v>
      </c>
      <c r="I1273" s="36" t="s">
        <v>2814</v>
      </c>
      <c r="J1273" s="37" t="s">
        <v>2813</v>
      </c>
    </row>
    <row r="1274" spans="1:10" x14ac:dyDescent="0.25">
      <c r="A1274" s="118"/>
      <c r="B1274" s="110"/>
      <c r="C1274" s="169"/>
      <c r="D1274" s="163"/>
      <c r="E1274" s="242"/>
      <c r="F1274" s="255">
        <f>IF(G1274="",F1273,G1274)</f>
        <v>190950</v>
      </c>
      <c r="G1274" s="248"/>
      <c r="H1274" s="19" t="s">
        <v>842</v>
      </c>
      <c r="I1274" s="19" t="s">
        <v>517</v>
      </c>
      <c r="J1274" s="38" t="s">
        <v>843</v>
      </c>
    </row>
    <row r="1275" spans="1:10" x14ac:dyDescent="0.25">
      <c r="A1275" s="118"/>
      <c r="B1275" s="110"/>
      <c r="C1275" s="169"/>
      <c r="D1275" s="163"/>
      <c r="E1275" s="242"/>
      <c r="F1275" s="255">
        <f>IF(G1275="",F1274,G1275)</f>
        <v>190950</v>
      </c>
      <c r="G1275" s="248"/>
      <c r="H1275" s="19" t="s">
        <v>844</v>
      </c>
      <c r="I1275" s="19" t="s">
        <v>845</v>
      </c>
      <c r="J1275" s="38" t="s">
        <v>824</v>
      </c>
    </row>
    <row r="1276" spans="1:10" x14ac:dyDescent="0.25">
      <c r="A1276" s="118"/>
      <c r="B1276" s="110"/>
      <c r="C1276" s="169"/>
      <c r="D1276" s="163"/>
      <c r="E1276" s="242"/>
      <c r="F1276" s="255">
        <f>IF(G1276="",F1275,G1276)</f>
        <v>190950</v>
      </c>
      <c r="G1276" s="248"/>
      <c r="H1276" s="19" t="s">
        <v>2844</v>
      </c>
      <c r="I1276" s="19" t="s">
        <v>2846</v>
      </c>
      <c r="J1276" s="38" t="s">
        <v>2845</v>
      </c>
    </row>
    <row r="1277" spans="1:10" x14ac:dyDescent="0.25">
      <c r="A1277" s="118"/>
      <c r="B1277" s="110"/>
      <c r="C1277" s="169"/>
      <c r="D1277" s="163"/>
      <c r="E1277" s="242"/>
      <c r="F1277" s="255">
        <f>IF(G1277="",F1276,G1277)</f>
        <v>190950</v>
      </c>
      <c r="G1277" s="248"/>
      <c r="H1277" s="19" t="s">
        <v>2847</v>
      </c>
      <c r="I1277" s="19" t="s">
        <v>2846</v>
      </c>
      <c r="J1277" s="38" t="s">
        <v>2848</v>
      </c>
    </row>
    <row r="1278" spans="1:10" x14ac:dyDescent="0.25">
      <c r="A1278" s="118"/>
      <c r="B1278" s="110"/>
      <c r="C1278" s="169"/>
      <c r="D1278" s="163"/>
      <c r="E1278" s="242"/>
      <c r="F1278" s="255">
        <f>IF(G1278="",F1277,G1278)</f>
        <v>190950</v>
      </c>
      <c r="G1278" s="248"/>
      <c r="H1278" s="19" t="s">
        <v>2849</v>
      </c>
      <c r="I1278" s="19" t="s">
        <v>491</v>
      </c>
      <c r="J1278" s="38" t="s">
        <v>2850</v>
      </c>
    </row>
    <row r="1279" spans="1:10" x14ac:dyDescent="0.25">
      <c r="A1279" s="118"/>
      <c r="B1279" s="110"/>
      <c r="C1279" s="169"/>
      <c r="D1279" s="163"/>
      <c r="E1279" s="242"/>
      <c r="F1279" s="255">
        <f>IF(G1279="",F1278,G1279)</f>
        <v>190950</v>
      </c>
      <c r="G1279" s="248"/>
      <c r="H1279" s="19" t="s">
        <v>2851</v>
      </c>
      <c r="I1279" s="19" t="s">
        <v>2853</v>
      </c>
      <c r="J1279" s="38" t="s">
        <v>2852</v>
      </c>
    </row>
    <row r="1280" spans="1:10" x14ac:dyDescent="0.25">
      <c r="A1280" s="118"/>
      <c r="B1280" s="110"/>
      <c r="C1280" s="169"/>
      <c r="D1280" s="163"/>
      <c r="E1280" s="242"/>
      <c r="F1280" s="255">
        <f>IF(G1280="",F1279,G1280)</f>
        <v>190950</v>
      </c>
      <c r="G1280" s="248"/>
      <c r="H1280" s="19" t="s">
        <v>2854</v>
      </c>
      <c r="I1280" s="19" t="s">
        <v>917</v>
      </c>
      <c r="J1280" s="38" t="s">
        <v>2855</v>
      </c>
    </row>
    <row r="1281" spans="1:10" x14ac:dyDescent="0.25">
      <c r="A1281" s="118"/>
      <c r="B1281" s="110"/>
      <c r="C1281" s="169"/>
      <c r="D1281" s="163"/>
      <c r="E1281" s="242"/>
      <c r="F1281" s="255">
        <f>IF(G1281="",F1280,G1281)</f>
        <v>190950</v>
      </c>
      <c r="G1281" s="248"/>
      <c r="H1281" s="19" t="s">
        <v>2856</v>
      </c>
      <c r="I1281" s="19" t="s">
        <v>832</v>
      </c>
      <c r="J1281" s="38" t="s">
        <v>2857</v>
      </c>
    </row>
    <row r="1282" spans="1:10" x14ac:dyDescent="0.25">
      <c r="A1282" s="118"/>
      <c r="B1282" s="110"/>
      <c r="C1282" s="169"/>
      <c r="D1282" s="163"/>
      <c r="E1282" s="242"/>
      <c r="F1282" s="255">
        <f>IF(G1282="",F1281,G1282)</f>
        <v>190950</v>
      </c>
      <c r="G1282" s="248"/>
      <c r="H1282" s="19" t="s">
        <v>2858</v>
      </c>
      <c r="I1282" s="19" t="s">
        <v>529</v>
      </c>
      <c r="J1282" s="38" t="s">
        <v>2859</v>
      </c>
    </row>
    <row r="1283" spans="1:10" x14ac:dyDescent="0.25">
      <c r="A1283" s="118"/>
      <c r="B1283" s="110"/>
      <c r="C1283" s="169"/>
      <c r="D1283" s="163"/>
      <c r="E1283" s="242"/>
      <c r="F1283" s="255">
        <f>IF(G1283="",F1282,G1283)</f>
        <v>190950</v>
      </c>
      <c r="G1283" s="248"/>
      <c r="H1283" s="19" t="s">
        <v>2860</v>
      </c>
      <c r="I1283" s="19" t="s">
        <v>978</v>
      </c>
      <c r="J1283" s="38" t="s">
        <v>2861</v>
      </c>
    </row>
    <row r="1284" spans="1:10" x14ac:dyDescent="0.25">
      <c r="A1284" s="118"/>
      <c r="B1284" s="110"/>
      <c r="C1284" s="169"/>
      <c r="D1284" s="163"/>
      <c r="E1284" s="242"/>
      <c r="F1284" s="255">
        <f>IF(G1284="",F1283,G1284)</f>
        <v>190950</v>
      </c>
      <c r="G1284" s="248"/>
      <c r="H1284" s="19" t="s">
        <v>2862</v>
      </c>
      <c r="I1284" s="19" t="s">
        <v>723</v>
      </c>
      <c r="J1284" s="38" t="s">
        <v>2863</v>
      </c>
    </row>
    <row r="1285" spans="1:10" x14ac:dyDescent="0.25">
      <c r="A1285" s="118"/>
      <c r="B1285" s="110"/>
      <c r="C1285" s="169"/>
      <c r="D1285" s="163"/>
      <c r="E1285" s="242"/>
      <c r="F1285" s="255">
        <f>IF(G1285="",F1284,G1285)</f>
        <v>190950</v>
      </c>
      <c r="G1285" s="248"/>
      <c r="H1285" s="19" t="s">
        <v>2864</v>
      </c>
      <c r="I1285" s="19" t="s">
        <v>2866</v>
      </c>
      <c r="J1285" s="38" t="s">
        <v>2865</v>
      </c>
    </row>
    <row r="1286" spans="1:10" x14ac:dyDescent="0.25">
      <c r="A1286" s="118"/>
      <c r="B1286" s="110"/>
      <c r="C1286" s="169"/>
      <c r="D1286" s="163"/>
      <c r="E1286" s="242"/>
      <c r="F1286" s="255">
        <f>IF(G1286="",F1285,G1286)</f>
        <v>190950</v>
      </c>
      <c r="G1286" s="248"/>
      <c r="H1286" s="19" t="s">
        <v>808</v>
      </c>
      <c r="I1286" s="19" t="s">
        <v>810</v>
      </c>
      <c r="J1286" s="38" t="s">
        <v>809</v>
      </c>
    </row>
    <row r="1287" spans="1:10" x14ac:dyDescent="0.25">
      <c r="A1287" s="118"/>
      <c r="B1287" s="110"/>
      <c r="C1287" s="169"/>
      <c r="D1287" s="163"/>
      <c r="E1287" s="242"/>
      <c r="F1287" s="255">
        <f>IF(G1287="",F1286,G1287)</f>
        <v>190950</v>
      </c>
      <c r="G1287" s="248"/>
      <c r="H1287" s="19" t="s">
        <v>2867</v>
      </c>
      <c r="I1287" s="19" t="s">
        <v>2868</v>
      </c>
      <c r="J1287" s="38" t="s">
        <v>2861</v>
      </c>
    </row>
    <row r="1288" spans="1:10" x14ac:dyDescent="0.25">
      <c r="A1288" s="118"/>
      <c r="B1288" s="110"/>
      <c r="C1288" s="169"/>
      <c r="D1288" s="163"/>
      <c r="E1288" s="242"/>
      <c r="F1288" s="255">
        <f>IF(G1288="",F1287,G1288)</f>
        <v>190950</v>
      </c>
      <c r="G1288" s="248"/>
      <c r="H1288" s="19" t="s">
        <v>2869</v>
      </c>
      <c r="I1288" s="19" t="s">
        <v>1499</v>
      </c>
      <c r="J1288" s="38" t="s">
        <v>2870</v>
      </c>
    </row>
    <row r="1289" spans="1:10" ht="15.75" thickBot="1" x14ac:dyDescent="0.3">
      <c r="A1289" s="118"/>
      <c r="B1289" s="110"/>
      <c r="C1289" s="169"/>
      <c r="D1289" s="164"/>
      <c r="E1289" s="243"/>
      <c r="F1289" s="255">
        <f>IF(G1289="",F1288,G1289)</f>
        <v>190950</v>
      </c>
      <c r="G1289" s="249"/>
      <c r="H1289" s="39" t="s">
        <v>2871</v>
      </c>
      <c r="I1289" s="39" t="s">
        <v>2789</v>
      </c>
      <c r="J1289" s="40" t="s">
        <v>2872</v>
      </c>
    </row>
    <row r="1290" spans="1:10" x14ac:dyDescent="0.25">
      <c r="A1290" s="118"/>
      <c r="B1290" s="110"/>
      <c r="C1290" s="169"/>
      <c r="D1290" s="162" t="s">
        <v>191</v>
      </c>
      <c r="E1290" s="241"/>
      <c r="F1290" s="255">
        <f>IF(G1290="",F1289,G1290)</f>
        <v>191030</v>
      </c>
      <c r="G1290" s="247">
        <v>191030</v>
      </c>
      <c r="H1290" s="31" t="s">
        <v>2874</v>
      </c>
      <c r="I1290" s="31" t="s">
        <v>2876</v>
      </c>
      <c r="J1290" s="32" t="s">
        <v>2875</v>
      </c>
    </row>
    <row r="1291" spans="1:10" x14ac:dyDescent="0.25">
      <c r="A1291" s="118"/>
      <c r="B1291" s="110"/>
      <c r="C1291" s="169"/>
      <c r="D1291" s="163"/>
      <c r="E1291" s="242"/>
      <c r="F1291" s="255">
        <f>IF(G1291="",F1290,G1291)</f>
        <v>191030</v>
      </c>
      <c r="G1291" s="248"/>
      <c r="H1291" s="17" t="s">
        <v>2877</v>
      </c>
      <c r="I1291" s="17" t="s">
        <v>2879</v>
      </c>
      <c r="J1291" s="41" t="s">
        <v>2878</v>
      </c>
    </row>
    <row r="1292" spans="1:10" ht="15.75" thickBot="1" x14ac:dyDescent="0.3">
      <c r="A1292" s="118"/>
      <c r="B1292" s="110"/>
      <c r="C1292" s="169"/>
      <c r="D1292" s="164"/>
      <c r="E1292" s="243"/>
      <c r="F1292" s="255">
        <f>IF(G1292="",F1291,G1292)</f>
        <v>191030</v>
      </c>
      <c r="G1292" s="249"/>
      <c r="H1292" s="33" t="s">
        <v>2880</v>
      </c>
      <c r="I1292" s="33" t="s">
        <v>2882</v>
      </c>
      <c r="J1292" s="34" t="s">
        <v>2881</v>
      </c>
    </row>
    <row r="1293" spans="1:10" ht="39" thickBot="1" x14ac:dyDescent="0.3">
      <c r="A1293" s="118"/>
      <c r="B1293" s="110"/>
      <c r="C1293" s="169"/>
      <c r="D1293" s="94" t="s">
        <v>192</v>
      </c>
      <c r="E1293" s="244"/>
      <c r="F1293" s="255">
        <f>IF(G1293="",F1292,G1293)</f>
        <v>358760</v>
      </c>
      <c r="G1293" s="250">
        <v>358760</v>
      </c>
      <c r="H1293" s="26" t="s">
        <v>1099</v>
      </c>
      <c r="I1293" s="90"/>
      <c r="J1293" s="91"/>
    </row>
    <row r="1294" spans="1:10" x14ac:dyDescent="0.25">
      <c r="A1294" s="118"/>
      <c r="B1294" s="110"/>
      <c r="C1294" s="169"/>
      <c r="D1294" s="162" t="s">
        <v>193</v>
      </c>
      <c r="E1294" s="241" t="s">
        <v>2921</v>
      </c>
      <c r="F1294" s="255">
        <f>IF(G1294="",F1293,G1294)</f>
        <v>260570</v>
      </c>
      <c r="G1294" s="247">
        <v>260570</v>
      </c>
      <c r="H1294" s="36" t="s">
        <v>2883</v>
      </c>
      <c r="I1294" s="36" t="s">
        <v>2885</v>
      </c>
      <c r="J1294" s="37" t="s">
        <v>2884</v>
      </c>
    </row>
    <row r="1295" spans="1:10" x14ac:dyDescent="0.25">
      <c r="A1295" s="118"/>
      <c r="B1295" s="110"/>
      <c r="C1295" s="169"/>
      <c r="D1295" s="163"/>
      <c r="E1295" s="242"/>
      <c r="F1295" s="255">
        <f>IF(G1295="",F1294,G1295)</f>
        <v>260570</v>
      </c>
      <c r="G1295" s="248"/>
      <c r="H1295" s="19" t="s">
        <v>2886</v>
      </c>
      <c r="I1295" s="19" t="s">
        <v>2888</v>
      </c>
      <c r="J1295" s="38" t="s">
        <v>2887</v>
      </c>
    </row>
    <row r="1296" spans="1:10" x14ac:dyDescent="0.25">
      <c r="A1296" s="118"/>
      <c r="B1296" s="110"/>
      <c r="C1296" s="169"/>
      <c r="D1296" s="163"/>
      <c r="E1296" s="242"/>
      <c r="F1296" s="255">
        <f>IF(G1296="",F1295,G1296)</f>
        <v>260570</v>
      </c>
      <c r="G1296" s="248"/>
      <c r="H1296" s="19" t="s">
        <v>2889</v>
      </c>
      <c r="I1296" s="19" t="s">
        <v>363</v>
      </c>
      <c r="J1296" s="38" t="s">
        <v>2890</v>
      </c>
    </row>
    <row r="1297" spans="1:10" x14ac:dyDescent="0.25">
      <c r="A1297" s="118"/>
      <c r="B1297" s="110"/>
      <c r="C1297" s="169"/>
      <c r="D1297" s="163"/>
      <c r="E1297" s="242"/>
      <c r="F1297" s="255">
        <f>IF(G1297="",F1296,G1297)</f>
        <v>260570</v>
      </c>
      <c r="G1297" s="248"/>
      <c r="H1297" s="19" t="s">
        <v>2891</v>
      </c>
      <c r="I1297" s="19" t="s">
        <v>475</v>
      </c>
      <c r="J1297" s="38" t="s">
        <v>2892</v>
      </c>
    </row>
    <row r="1298" spans="1:10" x14ac:dyDescent="0.25">
      <c r="A1298" s="118"/>
      <c r="B1298" s="110"/>
      <c r="C1298" s="169"/>
      <c r="D1298" s="163"/>
      <c r="E1298" s="242"/>
      <c r="F1298" s="255">
        <f>IF(G1298="",F1297,G1298)</f>
        <v>260570</v>
      </c>
      <c r="G1298" s="248"/>
      <c r="H1298" s="19" t="s">
        <v>2893</v>
      </c>
      <c r="I1298" s="19" t="s">
        <v>2895</v>
      </c>
      <c r="J1298" s="38" t="s">
        <v>2894</v>
      </c>
    </row>
    <row r="1299" spans="1:10" x14ac:dyDescent="0.25">
      <c r="A1299" s="118"/>
      <c r="B1299" s="110"/>
      <c r="C1299" s="169"/>
      <c r="D1299" s="163"/>
      <c r="E1299" s="242"/>
      <c r="F1299" s="255">
        <f>IF(G1299="",F1298,G1299)</f>
        <v>260570</v>
      </c>
      <c r="G1299" s="248"/>
      <c r="H1299" s="19" t="s">
        <v>2896</v>
      </c>
      <c r="I1299" s="19" t="s">
        <v>2898</v>
      </c>
      <c r="J1299" s="38" t="s">
        <v>2897</v>
      </c>
    </row>
    <row r="1300" spans="1:10" x14ac:dyDescent="0.25">
      <c r="A1300" s="118"/>
      <c r="B1300" s="110"/>
      <c r="C1300" s="169"/>
      <c r="D1300" s="163"/>
      <c r="E1300" s="242"/>
      <c r="F1300" s="255">
        <f>IF(G1300="",F1299,G1300)</f>
        <v>260570</v>
      </c>
      <c r="G1300" s="248"/>
      <c r="H1300" s="19" t="s">
        <v>2899</v>
      </c>
      <c r="I1300" s="19" t="s">
        <v>2898</v>
      </c>
      <c r="J1300" s="38" t="s">
        <v>2897</v>
      </c>
    </row>
    <row r="1301" spans="1:10" x14ac:dyDescent="0.25">
      <c r="A1301" s="118"/>
      <c r="B1301" s="110"/>
      <c r="C1301" s="169"/>
      <c r="D1301" s="163"/>
      <c r="E1301" s="242"/>
      <c r="F1301" s="255">
        <f>IF(G1301="",F1300,G1301)</f>
        <v>260570</v>
      </c>
      <c r="G1301" s="248"/>
      <c r="H1301" s="19" t="s">
        <v>2900</v>
      </c>
      <c r="I1301" s="19" t="s">
        <v>2902</v>
      </c>
      <c r="J1301" s="38" t="s">
        <v>2901</v>
      </c>
    </row>
    <row r="1302" spans="1:10" x14ac:dyDescent="0.25">
      <c r="A1302" s="118"/>
      <c r="B1302" s="110"/>
      <c r="C1302" s="169"/>
      <c r="D1302" s="163"/>
      <c r="E1302" s="242"/>
      <c r="F1302" s="255">
        <f>IF(G1302="",F1301,G1302)</f>
        <v>260570</v>
      </c>
      <c r="G1302" s="248"/>
      <c r="H1302" s="19" t="s">
        <v>2903</v>
      </c>
      <c r="I1302" s="19" t="s">
        <v>313</v>
      </c>
      <c r="J1302" s="38" t="s">
        <v>2904</v>
      </c>
    </row>
    <row r="1303" spans="1:10" x14ac:dyDescent="0.25">
      <c r="A1303" s="118"/>
      <c r="B1303" s="110"/>
      <c r="C1303" s="169"/>
      <c r="D1303" s="163"/>
      <c r="E1303" s="242"/>
      <c r="F1303" s="255">
        <f>IF(G1303="",F1302,G1303)</f>
        <v>260570</v>
      </c>
      <c r="G1303" s="248"/>
      <c r="H1303" s="19" t="s">
        <v>2905</v>
      </c>
      <c r="I1303" s="19" t="s">
        <v>2907</v>
      </c>
      <c r="J1303" s="38" t="s">
        <v>2906</v>
      </c>
    </row>
    <row r="1304" spans="1:10" x14ac:dyDescent="0.25">
      <c r="A1304" s="118"/>
      <c r="B1304" s="110"/>
      <c r="C1304" s="169"/>
      <c r="D1304" s="163"/>
      <c r="E1304" s="242"/>
      <c r="F1304" s="255">
        <f>IF(G1304="",F1303,G1304)</f>
        <v>260570</v>
      </c>
      <c r="G1304" s="248"/>
      <c r="H1304" s="19" t="s">
        <v>2908</v>
      </c>
      <c r="I1304" s="19" t="s">
        <v>2907</v>
      </c>
      <c r="J1304" s="38" t="s">
        <v>2909</v>
      </c>
    </row>
    <row r="1305" spans="1:10" x14ac:dyDescent="0.25">
      <c r="A1305" s="118"/>
      <c r="B1305" s="110"/>
      <c r="C1305" s="169"/>
      <c r="D1305" s="163"/>
      <c r="E1305" s="242"/>
      <c r="F1305" s="255">
        <f>IF(G1305="",F1304,G1305)</f>
        <v>260570</v>
      </c>
      <c r="G1305" s="248"/>
      <c r="H1305" s="19" t="s">
        <v>2910</v>
      </c>
      <c r="I1305" s="19" t="s">
        <v>2907</v>
      </c>
      <c r="J1305" s="38" t="s">
        <v>2911</v>
      </c>
    </row>
    <row r="1306" spans="1:10" x14ac:dyDescent="0.25">
      <c r="A1306" s="118"/>
      <c r="B1306" s="110"/>
      <c r="C1306" s="169"/>
      <c r="D1306" s="163"/>
      <c r="E1306" s="242"/>
      <c r="F1306" s="255">
        <f>IF(G1306="",F1305,G1306)</f>
        <v>260570</v>
      </c>
      <c r="G1306" s="248"/>
      <c r="H1306" s="19" t="s">
        <v>2912</v>
      </c>
      <c r="I1306" s="19" t="s">
        <v>2907</v>
      </c>
      <c r="J1306" s="38" t="s">
        <v>2913</v>
      </c>
    </row>
    <row r="1307" spans="1:10" x14ac:dyDescent="0.25">
      <c r="A1307" s="118"/>
      <c r="B1307" s="110"/>
      <c r="C1307" s="169"/>
      <c r="D1307" s="163"/>
      <c r="E1307" s="242"/>
      <c r="F1307" s="255">
        <f>IF(G1307="",F1306,G1307)</f>
        <v>260570</v>
      </c>
      <c r="G1307" s="248"/>
      <c r="H1307" s="19" t="s">
        <v>2914</v>
      </c>
      <c r="I1307" s="19" t="s">
        <v>2907</v>
      </c>
      <c r="J1307" s="38" t="s">
        <v>2915</v>
      </c>
    </row>
    <row r="1308" spans="1:10" x14ac:dyDescent="0.25">
      <c r="A1308" s="118"/>
      <c r="B1308" s="110"/>
      <c r="C1308" s="169"/>
      <c r="D1308" s="163"/>
      <c r="E1308" s="242"/>
      <c r="F1308" s="255">
        <f>IF(G1308="",F1307,G1308)</f>
        <v>260570</v>
      </c>
      <c r="G1308" s="248"/>
      <c r="H1308" s="19" t="s">
        <v>2916</v>
      </c>
      <c r="I1308" s="19" t="s">
        <v>301</v>
      </c>
      <c r="J1308" s="38" t="s">
        <v>2917</v>
      </c>
    </row>
    <row r="1309" spans="1:10" ht="15.75" thickBot="1" x14ac:dyDescent="0.3">
      <c r="A1309" s="118"/>
      <c r="B1309" s="110"/>
      <c r="C1309" s="169"/>
      <c r="D1309" s="164"/>
      <c r="E1309" s="243"/>
      <c r="F1309" s="255">
        <f>IF(G1309="",F1308,G1309)</f>
        <v>260570</v>
      </c>
      <c r="G1309" s="249"/>
      <c r="H1309" s="39" t="s">
        <v>2918</v>
      </c>
      <c r="I1309" s="39" t="s">
        <v>2920</v>
      </c>
      <c r="J1309" s="40" t="s">
        <v>2919</v>
      </c>
    </row>
    <row r="1310" spans="1:10" x14ac:dyDescent="0.25">
      <c r="A1310" s="118"/>
      <c r="B1310" s="110"/>
      <c r="C1310" s="169"/>
      <c r="D1310" s="162" t="s">
        <v>194</v>
      </c>
      <c r="E1310" s="241" t="s">
        <v>2932</v>
      </c>
      <c r="F1310" s="255">
        <f>IF(G1310="",F1309,G1310)</f>
        <v>191040</v>
      </c>
      <c r="G1310" s="247">
        <v>191040</v>
      </c>
      <c r="H1310" s="36" t="s">
        <v>2922</v>
      </c>
      <c r="I1310" s="36" t="s">
        <v>917</v>
      </c>
      <c r="J1310" s="37" t="s">
        <v>2923</v>
      </c>
    </row>
    <row r="1311" spans="1:10" x14ac:dyDescent="0.25">
      <c r="A1311" s="118"/>
      <c r="B1311" s="110"/>
      <c r="C1311" s="169"/>
      <c r="D1311" s="163"/>
      <c r="E1311" s="242"/>
      <c r="F1311" s="255">
        <f>IF(G1311="",F1310,G1311)</f>
        <v>191040</v>
      </c>
      <c r="G1311" s="248"/>
      <c r="H1311" s="19" t="s">
        <v>918</v>
      </c>
      <c r="I1311" s="19" t="s">
        <v>920</v>
      </c>
      <c r="J1311" s="38" t="s">
        <v>919</v>
      </c>
    </row>
    <row r="1312" spans="1:10" x14ac:dyDescent="0.25">
      <c r="A1312" s="118"/>
      <c r="B1312" s="110"/>
      <c r="C1312" s="169"/>
      <c r="D1312" s="163"/>
      <c r="E1312" s="242"/>
      <c r="F1312" s="255">
        <f>IF(G1312="",F1311,G1312)</f>
        <v>191040</v>
      </c>
      <c r="G1312" s="248"/>
      <c r="H1312" s="19" t="s">
        <v>2924</v>
      </c>
      <c r="I1312" s="19" t="s">
        <v>2926</v>
      </c>
      <c r="J1312" s="38" t="s">
        <v>2925</v>
      </c>
    </row>
    <row r="1313" spans="1:10" x14ac:dyDescent="0.25">
      <c r="A1313" s="118"/>
      <c r="B1313" s="110"/>
      <c r="C1313" s="169"/>
      <c r="D1313" s="163"/>
      <c r="E1313" s="242"/>
      <c r="F1313" s="255">
        <f>IF(G1313="",F1312,G1313)</f>
        <v>191040</v>
      </c>
      <c r="G1313" s="248"/>
      <c r="H1313" s="19" t="s">
        <v>2874</v>
      </c>
      <c r="I1313" s="19" t="s">
        <v>2876</v>
      </c>
      <c r="J1313" s="38" t="s">
        <v>2875</v>
      </c>
    </row>
    <row r="1314" spans="1:10" x14ac:dyDescent="0.25">
      <c r="A1314" s="118"/>
      <c r="B1314" s="110"/>
      <c r="C1314" s="169"/>
      <c r="D1314" s="163"/>
      <c r="E1314" s="242"/>
      <c r="F1314" s="255">
        <f>IF(G1314="",F1313,G1314)</f>
        <v>191040</v>
      </c>
      <c r="G1314" s="248"/>
      <c r="H1314" s="19" t="s">
        <v>2927</v>
      </c>
      <c r="I1314" s="19" t="s">
        <v>307</v>
      </c>
      <c r="J1314" s="38" t="s">
        <v>2928</v>
      </c>
    </row>
    <row r="1315" spans="1:10" x14ac:dyDescent="0.25">
      <c r="A1315" s="118"/>
      <c r="B1315" s="110"/>
      <c r="C1315" s="169"/>
      <c r="D1315" s="163"/>
      <c r="E1315" s="242"/>
      <c r="F1315" s="255">
        <f>IF(G1315="",F1314,G1315)</f>
        <v>191040</v>
      </c>
      <c r="G1315" s="248"/>
      <c r="H1315" s="19" t="s">
        <v>501</v>
      </c>
      <c r="I1315" s="19" t="s">
        <v>502</v>
      </c>
      <c r="J1315" s="38" t="s">
        <v>490</v>
      </c>
    </row>
    <row r="1316" spans="1:10" x14ac:dyDescent="0.25">
      <c r="A1316" s="118"/>
      <c r="B1316" s="110"/>
      <c r="C1316" s="169"/>
      <c r="D1316" s="163"/>
      <c r="E1316" s="242"/>
      <c r="F1316" s="255">
        <f>IF(G1316="",F1315,G1316)</f>
        <v>191040</v>
      </c>
      <c r="G1316" s="248"/>
      <c r="H1316" s="19" t="s">
        <v>2929</v>
      </c>
      <c r="I1316" s="19" t="s">
        <v>2931</v>
      </c>
      <c r="J1316" s="38" t="s">
        <v>2930</v>
      </c>
    </row>
    <row r="1317" spans="1:10" ht="15.75" thickBot="1" x14ac:dyDescent="0.3">
      <c r="A1317" s="119"/>
      <c r="B1317" s="111"/>
      <c r="C1317" s="170"/>
      <c r="D1317" s="164"/>
      <c r="E1317" s="243"/>
      <c r="F1317" s="255">
        <f>IF(G1317="",F1316,G1317)</f>
        <v>191040</v>
      </c>
      <c r="G1317" s="249"/>
      <c r="H1317" s="39" t="s">
        <v>2854</v>
      </c>
      <c r="I1317" s="39" t="s">
        <v>917</v>
      </c>
      <c r="J1317" s="40" t="s">
        <v>2855</v>
      </c>
    </row>
    <row r="1318" spans="1:10" x14ac:dyDescent="0.25">
      <c r="A1318" s="117">
        <v>5</v>
      </c>
      <c r="B1318" s="109" t="s">
        <v>3640</v>
      </c>
      <c r="C1318" s="144" t="s">
        <v>195</v>
      </c>
      <c r="D1318" s="157" t="s">
        <v>196</v>
      </c>
      <c r="E1318" s="211"/>
      <c r="F1318" s="255">
        <f>IF(G1318="",F1317,G1318)</f>
        <v>152370</v>
      </c>
      <c r="G1318" s="247">
        <v>152370</v>
      </c>
      <c r="H1318" s="36" t="s">
        <v>2936</v>
      </c>
      <c r="I1318" s="36" t="s">
        <v>1611</v>
      </c>
      <c r="J1318" s="37" t="s">
        <v>2937</v>
      </c>
    </row>
    <row r="1319" spans="1:10" ht="15.75" thickBot="1" x14ac:dyDescent="0.3">
      <c r="A1319" s="118"/>
      <c r="B1319" s="115"/>
      <c r="C1319" s="145"/>
      <c r="D1319" s="159"/>
      <c r="E1319" s="213"/>
      <c r="F1319" s="255">
        <f>IF(G1319="",F1318,G1319)</f>
        <v>152370</v>
      </c>
      <c r="G1319" s="249"/>
      <c r="H1319" s="39" t="s">
        <v>2938</v>
      </c>
      <c r="I1319" s="39" t="s">
        <v>1929</v>
      </c>
      <c r="J1319" s="40" t="s">
        <v>2939</v>
      </c>
    </row>
    <row r="1320" spans="1:10" x14ac:dyDescent="0.25">
      <c r="A1320" s="118"/>
      <c r="B1320" s="115"/>
      <c r="C1320" s="145"/>
      <c r="D1320" s="157" t="s">
        <v>197</v>
      </c>
      <c r="E1320" s="214" t="s">
        <v>3633</v>
      </c>
      <c r="F1320" s="255">
        <f>IF(G1320="",F1319,G1320)</f>
        <v>157910</v>
      </c>
      <c r="G1320" s="251">
        <v>157910</v>
      </c>
      <c r="H1320" s="36" t="s">
        <v>2940</v>
      </c>
      <c r="I1320" s="36" t="s">
        <v>968</v>
      </c>
      <c r="J1320" s="37" t="s">
        <v>2941</v>
      </c>
    </row>
    <row r="1321" spans="1:10" x14ac:dyDescent="0.25">
      <c r="A1321" s="118"/>
      <c r="B1321" s="115"/>
      <c r="C1321" s="145"/>
      <c r="D1321" s="158"/>
      <c r="E1321" s="215"/>
      <c r="F1321" s="255">
        <f>IF(G1321="",F1320,G1321)</f>
        <v>157910</v>
      </c>
      <c r="G1321" s="253"/>
      <c r="H1321" s="19" t="s">
        <v>2942</v>
      </c>
      <c r="I1321" s="19" t="s">
        <v>2944</v>
      </c>
      <c r="J1321" s="38" t="s">
        <v>2943</v>
      </c>
    </row>
    <row r="1322" spans="1:10" x14ac:dyDescent="0.25">
      <c r="A1322" s="118"/>
      <c r="B1322" s="115"/>
      <c r="C1322" s="145"/>
      <c r="D1322" s="158"/>
      <c r="E1322" s="215"/>
      <c r="F1322" s="255">
        <f>IF(G1322="",F1321,G1322)</f>
        <v>157910</v>
      </c>
      <c r="G1322" s="253"/>
      <c r="H1322" s="19" t="s">
        <v>823</v>
      </c>
      <c r="I1322" s="19" t="s">
        <v>825</v>
      </c>
      <c r="J1322" s="38" t="s">
        <v>824</v>
      </c>
    </row>
    <row r="1323" spans="1:10" x14ac:dyDescent="0.25">
      <c r="A1323" s="118"/>
      <c r="B1323" s="115"/>
      <c r="C1323" s="145"/>
      <c r="D1323" s="158"/>
      <c r="E1323" s="215"/>
      <c r="F1323" s="255">
        <f>IF(G1323="",F1322,G1323)</f>
        <v>157910</v>
      </c>
      <c r="G1323" s="253"/>
      <c r="H1323" s="19" t="s">
        <v>2945</v>
      </c>
      <c r="I1323" s="19" t="s">
        <v>1068</v>
      </c>
      <c r="J1323" s="38" t="s">
        <v>2946</v>
      </c>
    </row>
    <row r="1324" spans="1:10" x14ac:dyDescent="0.25">
      <c r="A1324" s="118"/>
      <c r="B1324" s="115"/>
      <c r="C1324" s="145"/>
      <c r="D1324" s="158"/>
      <c r="E1324" s="215"/>
      <c r="F1324" s="255">
        <f>IF(G1324="",F1323,G1324)</f>
        <v>157910</v>
      </c>
      <c r="G1324" s="253"/>
      <c r="H1324" s="19" t="s">
        <v>2947</v>
      </c>
      <c r="I1324" s="19" t="s">
        <v>2949</v>
      </c>
      <c r="J1324" s="38" t="s">
        <v>2948</v>
      </c>
    </row>
    <row r="1325" spans="1:10" x14ac:dyDescent="0.25">
      <c r="A1325" s="118"/>
      <c r="B1325" s="115"/>
      <c r="C1325" s="145"/>
      <c r="D1325" s="158"/>
      <c r="E1325" s="215"/>
      <c r="F1325" s="255">
        <f>IF(G1325="",F1324,G1325)</f>
        <v>157910</v>
      </c>
      <c r="G1325" s="253"/>
      <c r="H1325" s="19" t="s">
        <v>2950</v>
      </c>
      <c r="I1325" s="19" t="s">
        <v>307</v>
      </c>
      <c r="J1325" s="38" t="s">
        <v>2951</v>
      </c>
    </row>
    <row r="1326" spans="1:10" x14ac:dyDescent="0.25">
      <c r="A1326" s="118"/>
      <c r="B1326" s="115"/>
      <c r="C1326" s="145"/>
      <c r="D1326" s="158"/>
      <c r="E1326" s="215"/>
      <c r="F1326" s="255">
        <f>IF(G1326="",F1325,G1326)</f>
        <v>157910</v>
      </c>
      <c r="G1326" s="253"/>
      <c r="H1326" s="19" t="s">
        <v>2952</v>
      </c>
      <c r="I1326" s="19" t="s">
        <v>2954</v>
      </c>
      <c r="J1326" s="38" t="s">
        <v>2953</v>
      </c>
    </row>
    <row r="1327" spans="1:10" x14ac:dyDescent="0.25">
      <c r="A1327" s="118"/>
      <c r="B1327" s="115"/>
      <c r="C1327" s="145"/>
      <c r="D1327" s="158"/>
      <c r="E1327" s="215"/>
      <c r="F1327" s="255">
        <f>IF(G1327="",F1326,G1327)</f>
        <v>157910</v>
      </c>
      <c r="G1327" s="253"/>
      <c r="H1327" s="19" t="s">
        <v>2858</v>
      </c>
      <c r="I1327" s="19" t="s">
        <v>529</v>
      </c>
      <c r="J1327" s="38" t="s">
        <v>2859</v>
      </c>
    </row>
    <row r="1328" spans="1:10" x14ac:dyDescent="0.25">
      <c r="A1328" s="118"/>
      <c r="B1328" s="115"/>
      <c r="C1328" s="145"/>
      <c r="D1328" s="158"/>
      <c r="E1328" s="215"/>
      <c r="F1328" s="255">
        <f>IF(G1328="",F1327,G1328)</f>
        <v>157910</v>
      </c>
      <c r="G1328" s="253"/>
      <c r="H1328" s="19" t="s">
        <v>2955</v>
      </c>
      <c r="I1328" s="19" t="s">
        <v>2507</v>
      </c>
      <c r="J1328" s="38" t="s">
        <v>2956</v>
      </c>
    </row>
    <row r="1329" spans="1:10" x14ac:dyDescent="0.25">
      <c r="A1329" s="118"/>
      <c r="B1329" s="115"/>
      <c r="C1329" s="145"/>
      <c r="D1329" s="158"/>
      <c r="E1329" s="215"/>
      <c r="F1329" s="255">
        <f>IF(G1329="",F1328,G1329)</f>
        <v>157910</v>
      </c>
      <c r="G1329" s="253"/>
      <c r="H1329" s="19" t="s">
        <v>921</v>
      </c>
      <c r="I1329" s="19" t="s">
        <v>923</v>
      </c>
      <c r="J1329" s="38" t="s">
        <v>922</v>
      </c>
    </row>
    <row r="1330" spans="1:10" x14ac:dyDescent="0.25">
      <c r="A1330" s="118"/>
      <c r="B1330" s="115"/>
      <c r="C1330" s="145"/>
      <c r="D1330" s="158"/>
      <c r="E1330" s="215"/>
      <c r="F1330" s="255">
        <f>IF(G1330="",F1329,G1330)</f>
        <v>157910</v>
      </c>
      <c r="G1330" s="253"/>
      <c r="H1330" s="19" t="s">
        <v>2957</v>
      </c>
      <c r="I1330" s="19" t="s">
        <v>512</v>
      </c>
      <c r="J1330" s="38" t="s">
        <v>2958</v>
      </c>
    </row>
    <row r="1331" spans="1:10" ht="15.75" thickBot="1" x14ac:dyDescent="0.3">
      <c r="A1331" s="118"/>
      <c r="B1331" s="115"/>
      <c r="C1331" s="145"/>
      <c r="D1331" s="159"/>
      <c r="E1331" s="216"/>
      <c r="F1331" s="255">
        <f>IF(G1331="",F1330,G1331)</f>
        <v>157910</v>
      </c>
      <c r="G1331" s="252"/>
      <c r="H1331" s="39" t="s">
        <v>2959</v>
      </c>
      <c r="I1331" s="39" t="s">
        <v>955</v>
      </c>
      <c r="J1331" s="40" t="s">
        <v>2960</v>
      </c>
    </row>
    <row r="1332" spans="1:10" x14ac:dyDescent="0.25">
      <c r="A1332" s="118"/>
      <c r="B1332" s="115"/>
      <c r="C1332" s="145"/>
      <c r="D1332" s="141" t="s">
        <v>198</v>
      </c>
      <c r="E1332" s="234" t="s">
        <v>3633</v>
      </c>
      <c r="F1332" s="255">
        <f>IF(G1332="",F1331,G1332)</f>
        <v>169450</v>
      </c>
      <c r="G1332" s="251">
        <v>169450</v>
      </c>
      <c r="H1332" s="36" t="s">
        <v>2961</v>
      </c>
      <c r="I1332" s="36" t="s">
        <v>2963</v>
      </c>
      <c r="J1332" s="37" t="s">
        <v>2962</v>
      </c>
    </row>
    <row r="1333" spans="1:10" x14ac:dyDescent="0.25">
      <c r="A1333" s="118"/>
      <c r="B1333" s="115"/>
      <c r="C1333" s="145"/>
      <c r="D1333" s="142"/>
      <c r="E1333" s="236"/>
      <c r="F1333" s="255">
        <f>IF(G1333="",F1332,G1333)</f>
        <v>169450</v>
      </c>
      <c r="G1333" s="253"/>
      <c r="H1333" s="19" t="s">
        <v>2812</v>
      </c>
      <c r="I1333" s="19" t="s">
        <v>2814</v>
      </c>
      <c r="J1333" s="38" t="s">
        <v>2813</v>
      </c>
    </row>
    <row r="1334" spans="1:10" x14ac:dyDescent="0.25">
      <c r="A1334" s="118"/>
      <c r="B1334" s="115"/>
      <c r="C1334" s="145"/>
      <c r="D1334" s="142"/>
      <c r="E1334" s="236"/>
      <c r="F1334" s="255">
        <f>IF(G1334="",F1333,G1334)</f>
        <v>169450</v>
      </c>
      <c r="G1334" s="253"/>
      <c r="H1334" s="19" t="s">
        <v>2964</v>
      </c>
      <c r="I1334" s="19" t="s">
        <v>2966</v>
      </c>
      <c r="J1334" s="38" t="s">
        <v>2965</v>
      </c>
    </row>
    <row r="1335" spans="1:10" x14ac:dyDescent="0.25">
      <c r="A1335" s="118"/>
      <c r="B1335" s="115"/>
      <c r="C1335" s="145"/>
      <c r="D1335" s="142"/>
      <c r="E1335" s="236"/>
      <c r="F1335" s="255">
        <f>IF(G1335="",F1334,G1335)</f>
        <v>169450</v>
      </c>
      <c r="G1335" s="253"/>
      <c r="H1335" s="19" t="s">
        <v>2967</v>
      </c>
      <c r="I1335" s="19" t="s">
        <v>952</v>
      </c>
      <c r="J1335" s="38" t="s">
        <v>2968</v>
      </c>
    </row>
    <row r="1336" spans="1:10" x14ac:dyDescent="0.25">
      <c r="A1336" s="118"/>
      <c r="B1336" s="115"/>
      <c r="C1336" s="145"/>
      <c r="D1336" s="142"/>
      <c r="E1336" s="236"/>
      <c r="F1336" s="255">
        <f>IF(G1336="",F1335,G1336)</f>
        <v>169450</v>
      </c>
      <c r="G1336" s="253"/>
      <c r="H1336" s="19" t="s">
        <v>2969</v>
      </c>
      <c r="I1336" s="19" t="s">
        <v>1524</v>
      </c>
      <c r="J1336" s="38" t="s">
        <v>2970</v>
      </c>
    </row>
    <row r="1337" spans="1:10" x14ac:dyDescent="0.25">
      <c r="A1337" s="118"/>
      <c r="B1337" s="115"/>
      <c r="C1337" s="145"/>
      <c r="D1337" s="142"/>
      <c r="E1337" s="236"/>
      <c r="F1337" s="255">
        <f>IF(G1337="",F1336,G1337)</f>
        <v>169450</v>
      </c>
      <c r="G1337" s="253"/>
      <c r="H1337" s="19" t="s">
        <v>2519</v>
      </c>
      <c r="I1337" s="19" t="s">
        <v>917</v>
      </c>
      <c r="J1337" s="38" t="s">
        <v>2520</v>
      </c>
    </row>
    <row r="1338" spans="1:10" x14ac:dyDescent="0.25">
      <c r="A1338" s="118"/>
      <c r="B1338" s="115"/>
      <c r="C1338" s="145"/>
      <c r="D1338" s="142"/>
      <c r="E1338" s="236"/>
      <c r="F1338" s="255">
        <f>IF(G1338="",F1337,G1338)</f>
        <v>169450</v>
      </c>
      <c r="G1338" s="253"/>
      <c r="H1338" s="19" t="s">
        <v>964</v>
      </c>
      <c r="I1338" s="19" t="s">
        <v>491</v>
      </c>
      <c r="J1338" s="38" t="s">
        <v>965</v>
      </c>
    </row>
    <row r="1339" spans="1:10" x14ac:dyDescent="0.25">
      <c r="A1339" s="118"/>
      <c r="B1339" s="115"/>
      <c r="C1339" s="145"/>
      <c r="D1339" s="142"/>
      <c r="E1339" s="236"/>
      <c r="F1339" s="255">
        <f>IF(G1339="",F1338,G1339)</f>
        <v>169450</v>
      </c>
      <c r="G1339" s="253"/>
      <c r="H1339" s="19" t="s">
        <v>2524</v>
      </c>
      <c r="I1339" s="19" t="s">
        <v>2526</v>
      </c>
      <c r="J1339" s="38" t="s">
        <v>2525</v>
      </c>
    </row>
    <row r="1340" spans="1:10" x14ac:dyDescent="0.25">
      <c r="A1340" s="118"/>
      <c r="B1340" s="115"/>
      <c r="C1340" s="145"/>
      <c r="D1340" s="142"/>
      <c r="E1340" s="236"/>
      <c r="F1340" s="255">
        <f>IF(G1340="",F1339,G1340)</f>
        <v>169450</v>
      </c>
      <c r="G1340" s="253"/>
      <c r="H1340" s="19" t="s">
        <v>2942</v>
      </c>
      <c r="I1340" s="19" t="s">
        <v>2944</v>
      </c>
      <c r="J1340" s="38" t="s">
        <v>2943</v>
      </c>
    </row>
    <row r="1341" spans="1:10" x14ac:dyDescent="0.25">
      <c r="A1341" s="118"/>
      <c r="B1341" s="115"/>
      <c r="C1341" s="145"/>
      <c r="D1341" s="142"/>
      <c r="E1341" s="236"/>
      <c r="F1341" s="255">
        <f>IF(G1341="",F1340,G1341)</f>
        <v>169450</v>
      </c>
      <c r="G1341" s="253"/>
      <c r="H1341" s="19" t="s">
        <v>2971</v>
      </c>
      <c r="I1341" s="19" t="s">
        <v>968</v>
      </c>
      <c r="J1341" s="38" t="s">
        <v>2972</v>
      </c>
    </row>
    <row r="1342" spans="1:10" x14ac:dyDescent="0.25">
      <c r="A1342" s="118"/>
      <c r="B1342" s="115"/>
      <c r="C1342" s="145"/>
      <c r="D1342" s="142"/>
      <c r="E1342" s="236"/>
      <c r="F1342" s="255">
        <f>IF(G1342="",F1341,G1342)</f>
        <v>169450</v>
      </c>
      <c r="G1342" s="253"/>
      <c r="H1342" s="19" t="s">
        <v>2973</v>
      </c>
      <c r="I1342" s="19" t="s">
        <v>2975</v>
      </c>
      <c r="J1342" s="38" t="s">
        <v>2974</v>
      </c>
    </row>
    <row r="1343" spans="1:10" x14ac:dyDescent="0.25">
      <c r="A1343" s="118"/>
      <c r="B1343" s="115"/>
      <c r="C1343" s="145"/>
      <c r="D1343" s="142"/>
      <c r="E1343" s="236"/>
      <c r="F1343" s="255">
        <f>IF(G1343="",F1342,G1343)</f>
        <v>169450</v>
      </c>
      <c r="G1343" s="253"/>
      <c r="H1343" s="19" t="s">
        <v>2945</v>
      </c>
      <c r="I1343" s="19" t="s">
        <v>1068</v>
      </c>
      <c r="J1343" s="38" t="s">
        <v>2946</v>
      </c>
    </row>
    <row r="1344" spans="1:10" x14ac:dyDescent="0.25">
      <c r="A1344" s="118"/>
      <c r="B1344" s="115"/>
      <c r="C1344" s="145"/>
      <c r="D1344" s="142"/>
      <c r="E1344" s="236"/>
      <c r="F1344" s="255">
        <f>IF(G1344="",F1343,G1344)</f>
        <v>169450</v>
      </c>
      <c r="G1344" s="253"/>
      <c r="H1344" s="19" t="s">
        <v>2947</v>
      </c>
      <c r="I1344" s="19" t="s">
        <v>2949</v>
      </c>
      <c r="J1344" s="38" t="s">
        <v>2948</v>
      </c>
    </row>
    <row r="1345" spans="1:10" x14ac:dyDescent="0.25">
      <c r="A1345" s="118"/>
      <c r="B1345" s="115"/>
      <c r="C1345" s="145"/>
      <c r="D1345" s="142"/>
      <c r="E1345" s="236"/>
      <c r="F1345" s="255">
        <f>IF(G1345="",F1344,G1345)</f>
        <v>169450</v>
      </c>
      <c r="G1345" s="253"/>
      <c r="H1345" s="19" t="s">
        <v>2952</v>
      </c>
      <c r="I1345" s="19" t="s">
        <v>2954</v>
      </c>
      <c r="J1345" s="38" t="s">
        <v>2953</v>
      </c>
    </row>
    <row r="1346" spans="1:10" x14ac:dyDescent="0.25">
      <c r="A1346" s="118"/>
      <c r="B1346" s="115"/>
      <c r="C1346" s="145"/>
      <c r="D1346" s="142"/>
      <c r="E1346" s="236"/>
      <c r="F1346" s="255">
        <f>IF(G1346="",F1345,G1346)</f>
        <v>169450</v>
      </c>
      <c r="G1346" s="253"/>
      <c r="H1346" s="19" t="s">
        <v>2858</v>
      </c>
      <c r="I1346" s="19" t="s">
        <v>529</v>
      </c>
      <c r="J1346" s="38" t="s">
        <v>2859</v>
      </c>
    </row>
    <row r="1347" spans="1:10" x14ac:dyDescent="0.25">
      <c r="A1347" s="118"/>
      <c r="B1347" s="115"/>
      <c r="C1347" s="145"/>
      <c r="D1347" s="142"/>
      <c r="E1347" s="236"/>
      <c r="F1347" s="255">
        <f>IF(G1347="",F1346,G1347)</f>
        <v>169450</v>
      </c>
      <c r="G1347" s="253"/>
      <c r="H1347" s="19" t="s">
        <v>2957</v>
      </c>
      <c r="I1347" s="19" t="s">
        <v>512</v>
      </c>
      <c r="J1347" s="38" t="s">
        <v>2958</v>
      </c>
    </row>
    <row r="1348" spans="1:10" x14ac:dyDescent="0.25">
      <c r="A1348" s="118"/>
      <c r="B1348" s="115"/>
      <c r="C1348" s="145"/>
      <c r="D1348" s="142"/>
      <c r="E1348" s="236"/>
      <c r="F1348" s="255">
        <f>IF(G1348="",F1347,G1348)</f>
        <v>169450</v>
      </c>
      <c r="G1348" s="253"/>
      <c r="H1348" s="19" t="s">
        <v>2959</v>
      </c>
      <c r="I1348" s="19" t="s">
        <v>955</v>
      </c>
      <c r="J1348" s="38" t="s">
        <v>2960</v>
      </c>
    </row>
    <row r="1349" spans="1:10" x14ac:dyDescent="0.25">
      <c r="A1349" s="118"/>
      <c r="B1349" s="115"/>
      <c r="C1349" s="145"/>
      <c r="D1349" s="142"/>
      <c r="E1349" s="236"/>
      <c r="F1349" s="255">
        <f>IF(G1349="",F1348,G1349)</f>
        <v>169450</v>
      </c>
      <c r="G1349" s="253"/>
      <c r="H1349" s="19" t="s">
        <v>2976</v>
      </c>
      <c r="I1349" s="19" t="s">
        <v>2789</v>
      </c>
      <c r="J1349" s="38" t="s">
        <v>2977</v>
      </c>
    </row>
    <row r="1350" spans="1:10" x14ac:dyDescent="0.25">
      <c r="A1350" s="118"/>
      <c r="B1350" s="115"/>
      <c r="C1350" s="145"/>
      <c r="D1350" s="142"/>
      <c r="E1350" s="236"/>
      <c r="F1350" s="255">
        <f>IF(G1350="",F1349,G1350)</f>
        <v>169450</v>
      </c>
      <c r="G1350" s="253"/>
      <c r="H1350" s="19" t="s">
        <v>2978</v>
      </c>
      <c r="I1350" s="19" t="s">
        <v>872</v>
      </c>
      <c r="J1350" s="38" t="s">
        <v>2979</v>
      </c>
    </row>
    <row r="1351" spans="1:10" x14ac:dyDescent="0.25">
      <c r="A1351" s="118"/>
      <c r="B1351" s="115"/>
      <c r="C1351" s="145"/>
      <c r="D1351" s="142"/>
      <c r="E1351" s="236"/>
      <c r="F1351" s="255">
        <f>IF(G1351="",F1350,G1351)</f>
        <v>169450</v>
      </c>
      <c r="G1351" s="253"/>
      <c r="H1351" s="19" t="s">
        <v>2980</v>
      </c>
      <c r="I1351" s="19" t="s">
        <v>981</v>
      </c>
      <c r="J1351" s="38" t="s">
        <v>2981</v>
      </c>
    </row>
    <row r="1352" spans="1:10" ht="15.75" thickBot="1" x14ac:dyDescent="0.3">
      <c r="A1352" s="118"/>
      <c r="B1352" s="115"/>
      <c r="C1352" s="145"/>
      <c r="D1352" s="143"/>
      <c r="E1352" s="235"/>
      <c r="F1352" s="255">
        <f>IF(G1352="",F1351,G1352)</f>
        <v>169450</v>
      </c>
      <c r="G1352" s="252"/>
      <c r="H1352" s="39" t="s">
        <v>836</v>
      </c>
      <c r="I1352" s="39" t="s">
        <v>838</v>
      </c>
      <c r="J1352" s="40" t="s">
        <v>837</v>
      </c>
    </row>
    <row r="1353" spans="1:10" x14ac:dyDescent="0.25">
      <c r="A1353" s="118"/>
      <c r="B1353" s="115"/>
      <c r="C1353" s="145"/>
      <c r="D1353" s="157" t="s">
        <v>199</v>
      </c>
      <c r="E1353" s="214" t="s">
        <v>2999</v>
      </c>
      <c r="F1353" s="255">
        <f>IF(G1353="",F1352,G1353)</f>
        <v>169460</v>
      </c>
      <c r="G1353" s="247">
        <v>169460</v>
      </c>
      <c r="H1353" s="36" t="s">
        <v>2961</v>
      </c>
      <c r="I1353" s="36" t="s">
        <v>2963</v>
      </c>
      <c r="J1353" s="37" t="s">
        <v>2962</v>
      </c>
    </row>
    <row r="1354" spans="1:10" x14ac:dyDescent="0.25">
      <c r="A1354" s="118"/>
      <c r="B1354" s="115"/>
      <c r="C1354" s="145"/>
      <c r="D1354" s="158"/>
      <c r="E1354" s="215"/>
      <c r="F1354" s="255">
        <f>IF(G1354="",F1353,G1354)</f>
        <v>169460</v>
      </c>
      <c r="G1354" s="248"/>
      <c r="H1354" s="19" t="s">
        <v>2982</v>
      </c>
      <c r="I1354" s="19" t="s">
        <v>2984</v>
      </c>
      <c r="J1354" s="38" t="s">
        <v>2983</v>
      </c>
    </row>
    <row r="1355" spans="1:10" x14ac:dyDescent="0.25">
      <c r="A1355" s="118"/>
      <c r="B1355" s="115"/>
      <c r="C1355" s="145"/>
      <c r="D1355" s="158"/>
      <c r="E1355" s="215"/>
      <c r="F1355" s="255">
        <f>IF(G1355="",F1354,G1355)</f>
        <v>169460</v>
      </c>
      <c r="G1355" s="248"/>
      <c r="H1355" s="19" t="s">
        <v>2985</v>
      </c>
      <c r="I1355" s="19" t="s">
        <v>1614</v>
      </c>
      <c r="J1355" s="38" t="s">
        <v>2986</v>
      </c>
    </row>
    <row r="1356" spans="1:10" x14ac:dyDescent="0.25">
      <c r="A1356" s="118"/>
      <c r="B1356" s="115"/>
      <c r="C1356" s="145"/>
      <c r="D1356" s="158"/>
      <c r="E1356" s="215"/>
      <c r="F1356" s="255">
        <f>IF(G1356="",F1355,G1356)</f>
        <v>169460</v>
      </c>
      <c r="G1356" s="248"/>
      <c r="H1356" s="19" t="s">
        <v>2987</v>
      </c>
      <c r="I1356" s="19" t="s">
        <v>517</v>
      </c>
      <c r="J1356" s="38" t="s">
        <v>2988</v>
      </c>
    </row>
    <row r="1357" spans="1:10" x14ac:dyDescent="0.25">
      <c r="A1357" s="118"/>
      <c r="B1357" s="115"/>
      <c r="C1357" s="145"/>
      <c r="D1357" s="158"/>
      <c r="E1357" s="215"/>
      <c r="F1357" s="255">
        <f>IF(G1357="",F1356,G1357)</f>
        <v>169460</v>
      </c>
      <c r="G1357" s="248"/>
      <c r="H1357" s="19" t="s">
        <v>2989</v>
      </c>
      <c r="I1357" s="19" t="s">
        <v>952</v>
      </c>
      <c r="J1357" s="38" t="s">
        <v>2990</v>
      </c>
    </row>
    <row r="1358" spans="1:10" x14ac:dyDescent="0.25">
      <c r="A1358" s="118"/>
      <c r="B1358" s="115"/>
      <c r="C1358" s="145"/>
      <c r="D1358" s="158"/>
      <c r="E1358" s="215"/>
      <c r="F1358" s="255">
        <f>IF(G1358="",F1357,G1358)</f>
        <v>169460</v>
      </c>
      <c r="G1358" s="248"/>
      <c r="H1358" s="19" t="s">
        <v>964</v>
      </c>
      <c r="I1358" s="19" t="s">
        <v>491</v>
      </c>
      <c r="J1358" s="38" t="s">
        <v>965</v>
      </c>
    </row>
    <row r="1359" spans="1:10" x14ac:dyDescent="0.25">
      <c r="A1359" s="118"/>
      <c r="B1359" s="115"/>
      <c r="C1359" s="145"/>
      <c r="D1359" s="158"/>
      <c r="E1359" s="215"/>
      <c r="F1359" s="255">
        <f>IF(G1359="",F1358,G1359)</f>
        <v>169460</v>
      </c>
      <c r="G1359" s="248"/>
      <c r="H1359" s="19" t="s">
        <v>2991</v>
      </c>
      <c r="I1359" s="19" t="s">
        <v>2526</v>
      </c>
      <c r="J1359" s="38" t="s">
        <v>2992</v>
      </c>
    </row>
    <row r="1360" spans="1:10" x14ac:dyDescent="0.25">
      <c r="A1360" s="118"/>
      <c r="B1360" s="115"/>
      <c r="C1360" s="145"/>
      <c r="D1360" s="158"/>
      <c r="E1360" s="215"/>
      <c r="F1360" s="255">
        <f>IF(G1360="",F1359,G1360)</f>
        <v>169460</v>
      </c>
      <c r="G1360" s="248"/>
      <c r="H1360" s="19" t="s">
        <v>2993</v>
      </c>
      <c r="I1360" s="19" t="s">
        <v>968</v>
      </c>
      <c r="J1360" s="38" t="s">
        <v>2994</v>
      </c>
    </row>
    <row r="1361" spans="1:10" x14ac:dyDescent="0.25">
      <c r="A1361" s="118"/>
      <c r="B1361" s="115"/>
      <c r="C1361" s="145"/>
      <c r="D1361" s="158"/>
      <c r="E1361" s="215"/>
      <c r="F1361" s="255">
        <f>IF(G1361="",F1360,G1361)</f>
        <v>169460</v>
      </c>
      <c r="G1361" s="248"/>
      <c r="H1361" s="19" t="s">
        <v>2995</v>
      </c>
      <c r="I1361" s="19" t="s">
        <v>968</v>
      </c>
      <c r="J1361" s="38" t="s">
        <v>2996</v>
      </c>
    </row>
    <row r="1362" spans="1:10" x14ac:dyDescent="0.25">
      <c r="A1362" s="118"/>
      <c r="B1362" s="115"/>
      <c r="C1362" s="145"/>
      <c r="D1362" s="158"/>
      <c r="E1362" s="215"/>
      <c r="F1362" s="255">
        <f>IF(G1362="",F1361,G1362)</f>
        <v>169460</v>
      </c>
      <c r="G1362" s="248"/>
      <c r="H1362" s="19" t="s">
        <v>2997</v>
      </c>
      <c r="I1362" s="19" t="s">
        <v>526</v>
      </c>
      <c r="J1362" s="38" t="s">
        <v>2998</v>
      </c>
    </row>
    <row r="1363" spans="1:10" x14ac:dyDescent="0.25">
      <c r="A1363" s="118"/>
      <c r="B1363" s="115"/>
      <c r="C1363" s="145"/>
      <c r="D1363" s="158"/>
      <c r="E1363" s="215"/>
      <c r="F1363" s="255">
        <f>IF(G1363="",F1362,G1363)</f>
        <v>169460</v>
      </c>
      <c r="G1363" s="248"/>
      <c r="H1363" s="19" t="s">
        <v>2973</v>
      </c>
      <c r="I1363" s="19" t="s">
        <v>2975</v>
      </c>
      <c r="J1363" s="38" t="s">
        <v>2974</v>
      </c>
    </row>
    <row r="1364" spans="1:10" x14ac:dyDescent="0.25">
      <c r="A1364" s="118"/>
      <c r="B1364" s="115"/>
      <c r="C1364" s="145"/>
      <c r="D1364" s="158"/>
      <c r="E1364" s="215"/>
      <c r="F1364" s="255">
        <f>IF(G1364="",F1363,G1364)</f>
        <v>169460</v>
      </c>
      <c r="G1364" s="248"/>
      <c r="H1364" s="19" t="s">
        <v>2945</v>
      </c>
      <c r="I1364" s="19" t="s">
        <v>1068</v>
      </c>
      <c r="J1364" s="38" t="s">
        <v>2946</v>
      </c>
    </row>
    <row r="1365" spans="1:10" x14ac:dyDescent="0.25">
      <c r="A1365" s="118"/>
      <c r="B1365" s="115"/>
      <c r="C1365" s="145"/>
      <c r="D1365" s="158"/>
      <c r="E1365" s="215"/>
      <c r="F1365" s="255">
        <f>IF(G1365="",F1364,G1365)</f>
        <v>169460</v>
      </c>
      <c r="G1365" s="248"/>
      <c r="H1365" s="19" t="s">
        <v>2947</v>
      </c>
      <c r="I1365" s="19" t="s">
        <v>2949</v>
      </c>
      <c r="J1365" s="38" t="s">
        <v>2948</v>
      </c>
    </row>
    <row r="1366" spans="1:10" x14ac:dyDescent="0.25">
      <c r="A1366" s="118"/>
      <c r="B1366" s="115"/>
      <c r="C1366" s="145"/>
      <c r="D1366" s="158"/>
      <c r="E1366" s="215"/>
      <c r="F1366" s="255">
        <f>IF(G1366="",F1365,G1366)</f>
        <v>169460</v>
      </c>
      <c r="G1366" s="248"/>
      <c r="H1366" s="19" t="s">
        <v>2952</v>
      </c>
      <c r="I1366" s="19" t="s">
        <v>2954</v>
      </c>
      <c r="J1366" s="38" t="s">
        <v>2953</v>
      </c>
    </row>
    <row r="1367" spans="1:10" x14ac:dyDescent="0.25">
      <c r="A1367" s="118"/>
      <c r="B1367" s="115"/>
      <c r="C1367" s="145"/>
      <c r="D1367" s="158"/>
      <c r="E1367" s="215"/>
      <c r="F1367" s="255">
        <f>IF(G1367="",F1366,G1367)</f>
        <v>169460</v>
      </c>
      <c r="G1367" s="248"/>
      <c r="H1367" s="19" t="s">
        <v>2858</v>
      </c>
      <c r="I1367" s="19" t="s">
        <v>529</v>
      </c>
      <c r="J1367" s="38" t="s">
        <v>2859</v>
      </c>
    </row>
    <row r="1368" spans="1:10" x14ac:dyDescent="0.25">
      <c r="A1368" s="118"/>
      <c r="B1368" s="115"/>
      <c r="C1368" s="145"/>
      <c r="D1368" s="158"/>
      <c r="E1368" s="215"/>
      <c r="F1368" s="255">
        <f>IF(G1368="",F1367,G1368)</f>
        <v>169460</v>
      </c>
      <c r="G1368" s="248"/>
      <c r="H1368" s="19" t="s">
        <v>2955</v>
      </c>
      <c r="I1368" s="19" t="s">
        <v>2507</v>
      </c>
      <c r="J1368" s="38" t="s">
        <v>2956</v>
      </c>
    </row>
    <row r="1369" spans="1:10" x14ac:dyDescent="0.25">
      <c r="A1369" s="118"/>
      <c r="B1369" s="115"/>
      <c r="C1369" s="145"/>
      <c r="D1369" s="158"/>
      <c r="E1369" s="215"/>
      <c r="F1369" s="255">
        <f>IF(G1369="",F1368,G1369)</f>
        <v>169460</v>
      </c>
      <c r="G1369" s="248"/>
      <c r="H1369" s="19" t="s">
        <v>2860</v>
      </c>
      <c r="I1369" s="19" t="s">
        <v>978</v>
      </c>
      <c r="J1369" s="38" t="s">
        <v>2861</v>
      </c>
    </row>
    <row r="1370" spans="1:10" x14ac:dyDescent="0.25">
      <c r="A1370" s="118"/>
      <c r="B1370" s="115"/>
      <c r="C1370" s="145"/>
      <c r="D1370" s="158"/>
      <c r="E1370" s="215"/>
      <c r="F1370" s="255">
        <f>IF(G1370="",F1369,G1370)</f>
        <v>169460</v>
      </c>
      <c r="G1370" s="248"/>
      <c r="H1370" s="19" t="s">
        <v>2957</v>
      </c>
      <c r="I1370" s="19" t="s">
        <v>512</v>
      </c>
      <c r="J1370" s="38" t="s">
        <v>2958</v>
      </c>
    </row>
    <row r="1371" spans="1:10" x14ac:dyDescent="0.25">
      <c r="A1371" s="118"/>
      <c r="B1371" s="115"/>
      <c r="C1371" s="145"/>
      <c r="D1371" s="158"/>
      <c r="E1371" s="215"/>
      <c r="F1371" s="255">
        <f>IF(G1371="",F1370,G1371)</f>
        <v>169460</v>
      </c>
      <c r="G1371" s="248"/>
      <c r="H1371" s="19" t="s">
        <v>2959</v>
      </c>
      <c r="I1371" s="19" t="s">
        <v>955</v>
      </c>
      <c r="J1371" s="38" t="s">
        <v>2960</v>
      </c>
    </row>
    <row r="1372" spans="1:10" x14ac:dyDescent="0.25">
      <c r="A1372" s="118"/>
      <c r="B1372" s="115"/>
      <c r="C1372" s="145"/>
      <c r="D1372" s="158"/>
      <c r="E1372" s="215"/>
      <c r="F1372" s="255">
        <f>IF(G1372="",F1371,G1372)</f>
        <v>169460</v>
      </c>
      <c r="G1372" s="248"/>
      <c r="H1372" s="19" t="s">
        <v>2867</v>
      </c>
      <c r="I1372" s="19" t="s">
        <v>2868</v>
      </c>
      <c r="J1372" s="38" t="s">
        <v>2861</v>
      </c>
    </row>
    <row r="1373" spans="1:10" x14ac:dyDescent="0.25">
      <c r="A1373" s="118"/>
      <c r="B1373" s="115"/>
      <c r="C1373" s="145"/>
      <c r="D1373" s="158"/>
      <c r="E1373" s="215"/>
      <c r="F1373" s="255">
        <f>IF(G1373="",F1372,G1373)</f>
        <v>169460</v>
      </c>
      <c r="G1373" s="248"/>
      <c r="H1373" s="19" t="s">
        <v>2976</v>
      </c>
      <c r="I1373" s="19" t="s">
        <v>2789</v>
      </c>
      <c r="J1373" s="38" t="s">
        <v>2977</v>
      </c>
    </row>
    <row r="1374" spans="1:10" x14ac:dyDescent="0.25">
      <c r="A1374" s="118"/>
      <c r="B1374" s="115"/>
      <c r="C1374" s="145"/>
      <c r="D1374" s="158"/>
      <c r="E1374" s="215"/>
      <c r="F1374" s="255">
        <f>IF(G1374="",F1373,G1374)</f>
        <v>169460</v>
      </c>
      <c r="G1374" s="248"/>
      <c r="H1374" s="19" t="s">
        <v>2978</v>
      </c>
      <c r="I1374" s="19" t="s">
        <v>872</v>
      </c>
      <c r="J1374" s="38" t="s">
        <v>2979</v>
      </c>
    </row>
    <row r="1375" spans="1:10" ht="15.75" thickBot="1" x14ac:dyDescent="0.3">
      <c r="A1375" s="118"/>
      <c r="B1375" s="115"/>
      <c r="C1375" s="145"/>
      <c r="D1375" s="159"/>
      <c r="E1375" s="216"/>
      <c r="F1375" s="255">
        <f>IF(G1375="",F1374,G1375)</f>
        <v>169460</v>
      </c>
      <c r="G1375" s="249"/>
      <c r="H1375" s="39" t="s">
        <v>836</v>
      </c>
      <c r="I1375" s="39" t="s">
        <v>838</v>
      </c>
      <c r="J1375" s="40" t="s">
        <v>837</v>
      </c>
    </row>
    <row r="1376" spans="1:10" ht="39" thickBot="1" x14ac:dyDescent="0.3">
      <c r="A1376" s="118"/>
      <c r="B1376" s="115"/>
      <c r="C1376" s="145"/>
      <c r="D1376" s="24" t="s">
        <v>200</v>
      </c>
      <c r="E1376" s="218"/>
      <c r="F1376" s="255">
        <f>IF(G1376="",F1375,G1376)</f>
        <v>109790</v>
      </c>
      <c r="G1376" s="250">
        <v>109790</v>
      </c>
      <c r="H1376" s="26" t="s">
        <v>1099</v>
      </c>
      <c r="I1376" s="90"/>
      <c r="J1376" s="91"/>
    </row>
    <row r="1377" spans="1:10" x14ac:dyDescent="0.25">
      <c r="A1377" s="118"/>
      <c r="B1377" s="115"/>
      <c r="C1377" s="145"/>
      <c r="D1377" s="141" t="s">
        <v>3046</v>
      </c>
      <c r="E1377" s="214" t="s">
        <v>3047</v>
      </c>
      <c r="F1377" s="255">
        <f>IF(G1377="",F1376,G1377)</f>
        <v>259820</v>
      </c>
      <c r="G1377" s="251">
        <v>259820</v>
      </c>
      <c r="H1377" s="36" t="s">
        <v>3000</v>
      </c>
      <c r="I1377" s="36" t="s">
        <v>3002</v>
      </c>
      <c r="J1377" s="37" t="s">
        <v>3001</v>
      </c>
    </row>
    <row r="1378" spans="1:10" x14ac:dyDescent="0.25">
      <c r="A1378" s="118"/>
      <c r="B1378" s="115"/>
      <c r="C1378" s="145"/>
      <c r="D1378" s="142"/>
      <c r="E1378" s="215"/>
      <c r="F1378" s="255">
        <f>IF(G1378="",F1377,G1378)</f>
        <v>259820</v>
      </c>
      <c r="G1378" s="253"/>
      <c r="H1378" s="19" t="s">
        <v>3003</v>
      </c>
      <c r="I1378" s="19" t="s">
        <v>1203</v>
      </c>
      <c r="J1378" s="38" t="s">
        <v>3004</v>
      </c>
    </row>
    <row r="1379" spans="1:10" x14ac:dyDescent="0.25">
      <c r="A1379" s="118"/>
      <c r="B1379" s="115"/>
      <c r="C1379" s="145"/>
      <c r="D1379" s="142"/>
      <c r="E1379" s="215"/>
      <c r="F1379" s="255">
        <f>IF(G1379="",F1378,G1379)</f>
        <v>259820</v>
      </c>
      <c r="G1379" s="253"/>
      <c r="H1379" s="19" t="s">
        <v>3005</v>
      </c>
      <c r="I1379" s="19" t="s">
        <v>1203</v>
      </c>
      <c r="J1379" s="38" t="s">
        <v>3006</v>
      </c>
    </row>
    <row r="1380" spans="1:10" x14ac:dyDescent="0.25">
      <c r="A1380" s="118"/>
      <c r="B1380" s="115"/>
      <c r="C1380" s="145"/>
      <c r="D1380" s="142"/>
      <c r="E1380" s="215"/>
      <c r="F1380" s="255">
        <f>IF(G1380="",F1379,G1380)</f>
        <v>259820</v>
      </c>
      <c r="G1380" s="253"/>
      <c r="H1380" s="19" t="s">
        <v>3007</v>
      </c>
      <c r="I1380" s="19" t="s">
        <v>1203</v>
      </c>
      <c r="J1380" s="38" t="s">
        <v>3008</v>
      </c>
    </row>
    <row r="1381" spans="1:10" x14ac:dyDescent="0.25">
      <c r="A1381" s="118"/>
      <c r="B1381" s="115"/>
      <c r="C1381" s="145"/>
      <c r="D1381" s="142"/>
      <c r="E1381" s="215"/>
      <c r="F1381" s="255">
        <f>IF(G1381="",F1380,G1381)</f>
        <v>259820</v>
      </c>
      <c r="G1381" s="253"/>
      <c r="H1381" s="19" t="s">
        <v>3009</v>
      </c>
      <c r="I1381" s="19" t="s">
        <v>1203</v>
      </c>
      <c r="J1381" s="38" t="s">
        <v>3010</v>
      </c>
    </row>
    <row r="1382" spans="1:10" x14ac:dyDescent="0.25">
      <c r="A1382" s="118"/>
      <c r="B1382" s="115"/>
      <c r="C1382" s="145"/>
      <c r="D1382" s="142"/>
      <c r="E1382" s="215"/>
      <c r="F1382" s="255">
        <f>IF(G1382="",F1381,G1382)</f>
        <v>259820</v>
      </c>
      <c r="G1382" s="253"/>
      <c r="H1382" s="19" t="s">
        <v>3011</v>
      </c>
      <c r="I1382" s="19" t="s">
        <v>1203</v>
      </c>
      <c r="J1382" s="38" t="s">
        <v>3012</v>
      </c>
    </row>
    <row r="1383" spans="1:10" x14ac:dyDescent="0.25">
      <c r="A1383" s="118"/>
      <c r="B1383" s="115"/>
      <c r="C1383" s="145"/>
      <c r="D1383" s="142"/>
      <c r="E1383" s="215"/>
      <c r="F1383" s="255">
        <f>IF(G1383="",F1382,G1383)</f>
        <v>259820</v>
      </c>
      <c r="G1383" s="253"/>
      <c r="H1383" s="19" t="s">
        <v>3013</v>
      </c>
      <c r="I1383" s="19" t="s">
        <v>1203</v>
      </c>
      <c r="J1383" s="38" t="s">
        <v>3014</v>
      </c>
    </row>
    <row r="1384" spans="1:10" x14ac:dyDescent="0.25">
      <c r="A1384" s="118"/>
      <c r="B1384" s="115"/>
      <c r="C1384" s="145"/>
      <c r="D1384" s="142"/>
      <c r="E1384" s="215"/>
      <c r="F1384" s="255">
        <f>IF(G1384="",F1383,G1384)</f>
        <v>259820</v>
      </c>
      <c r="G1384" s="253"/>
      <c r="H1384" s="19" t="s">
        <v>3015</v>
      </c>
      <c r="I1384" s="19" t="s">
        <v>1203</v>
      </c>
      <c r="J1384" s="38" t="s">
        <v>3004</v>
      </c>
    </row>
    <row r="1385" spans="1:10" x14ac:dyDescent="0.25">
      <c r="A1385" s="118"/>
      <c r="B1385" s="115"/>
      <c r="C1385" s="145"/>
      <c r="D1385" s="142"/>
      <c r="E1385" s="215"/>
      <c r="F1385" s="255">
        <f>IF(G1385="",F1384,G1385)</f>
        <v>259820</v>
      </c>
      <c r="G1385" s="253"/>
      <c r="H1385" s="19" t="s">
        <v>3016</v>
      </c>
      <c r="I1385" s="19" t="s">
        <v>2534</v>
      </c>
      <c r="J1385" s="38" t="s">
        <v>3017</v>
      </c>
    </row>
    <row r="1386" spans="1:10" x14ac:dyDescent="0.25">
      <c r="A1386" s="118"/>
      <c r="B1386" s="115"/>
      <c r="C1386" s="145"/>
      <c r="D1386" s="142"/>
      <c r="E1386" s="215"/>
      <c r="F1386" s="255">
        <f>IF(G1386="",F1385,G1386)</f>
        <v>259820</v>
      </c>
      <c r="G1386" s="253"/>
      <c r="H1386" s="19" t="s">
        <v>3018</v>
      </c>
      <c r="I1386" s="19" t="s">
        <v>3020</v>
      </c>
      <c r="J1386" s="38" t="s">
        <v>3019</v>
      </c>
    </row>
    <row r="1387" spans="1:10" x14ac:dyDescent="0.25">
      <c r="A1387" s="118"/>
      <c r="B1387" s="115"/>
      <c r="C1387" s="145"/>
      <c r="D1387" s="142"/>
      <c r="E1387" s="215"/>
      <c r="F1387" s="255">
        <f>IF(G1387="",F1386,G1387)</f>
        <v>259820</v>
      </c>
      <c r="G1387" s="253"/>
      <c r="H1387" s="19" t="s">
        <v>3021</v>
      </c>
      <c r="I1387" s="19" t="s">
        <v>526</v>
      </c>
      <c r="J1387" s="38" t="s">
        <v>3022</v>
      </c>
    </row>
    <row r="1388" spans="1:10" x14ac:dyDescent="0.25">
      <c r="A1388" s="118"/>
      <c r="B1388" s="115"/>
      <c r="C1388" s="145"/>
      <c r="D1388" s="142"/>
      <c r="E1388" s="215"/>
      <c r="F1388" s="255">
        <f>IF(G1388="",F1387,G1388)</f>
        <v>259820</v>
      </c>
      <c r="G1388" s="253"/>
      <c r="H1388" s="19" t="s">
        <v>2529</v>
      </c>
      <c r="I1388" s="19" t="s">
        <v>2531</v>
      </c>
      <c r="J1388" s="38" t="s">
        <v>2530</v>
      </c>
    </row>
    <row r="1389" spans="1:10" x14ac:dyDescent="0.25">
      <c r="A1389" s="118"/>
      <c r="B1389" s="115"/>
      <c r="C1389" s="145"/>
      <c r="D1389" s="142"/>
      <c r="E1389" s="215"/>
      <c r="F1389" s="255">
        <f>IF(G1389="",F1388,G1389)</f>
        <v>259820</v>
      </c>
      <c r="G1389" s="253"/>
      <c r="H1389" s="19" t="s">
        <v>3023</v>
      </c>
      <c r="I1389" s="19" t="s">
        <v>3025</v>
      </c>
      <c r="J1389" s="38" t="s">
        <v>3024</v>
      </c>
    </row>
    <row r="1390" spans="1:10" x14ac:dyDescent="0.25">
      <c r="A1390" s="118"/>
      <c r="B1390" s="115"/>
      <c r="C1390" s="145"/>
      <c r="D1390" s="142"/>
      <c r="E1390" s="215"/>
      <c r="F1390" s="255">
        <f>IF(G1390="",F1389,G1390)</f>
        <v>259820</v>
      </c>
      <c r="G1390" s="253"/>
      <c r="H1390" s="19" t="s">
        <v>3026</v>
      </c>
      <c r="I1390" s="19" t="s">
        <v>307</v>
      </c>
      <c r="J1390" s="38" t="s">
        <v>3027</v>
      </c>
    </row>
    <row r="1391" spans="1:10" x14ac:dyDescent="0.25">
      <c r="A1391" s="118"/>
      <c r="B1391" s="115"/>
      <c r="C1391" s="145"/>
      <c r="D1391" s="142"/>
      <c r="E1391" s="215"/>
      <c r="F1391" s="255">
        <f>IF(G1391="",F1390,G1391)</f>
        <v>259820</v>
      </c>
      <c r="G1391" s="253"/>
      <c r="H1391" s="19" t="s">
        <v>3028</v>
      </c>
      <c r="I1391" s="19" t="s">
        <v>307</v>
      </c>
      <c r="J1391" s="38" t="s">
        <v>3029</v>
      </c>
    </row>
    <row r="1392" spans="1:10" x14ac:dyDescent="0.25">
      <c r="A1392" s="118"/>
      <c r="B1392" s="115"/>
      <c r="C1392" s="145"/>
      <c r="D1392" s="142"/>
      <c r="E1392" s="215"/>
      <c r="F1392" s="255">
        <f>IF(G1392="",F1391,G1392)</f>
        <v>259820</v>
      </c>
      <c r="G1392" s="253"/>
      <c r="H1392" s="19" t="s">
        <v>3030</v>
      </c>
      <c r="I1392" s="19" t="s">
        <v>1203</v>
      </c>
      <c r="J1392" s="38" t="s">
        <v>3004</v>
      </c>
    </row>
    <row r="1393" spans="1:10" x14ac:dyDescent="0.25">
      <c r="A1393" s="118"/>
      <c r="B1393" s="115"/>
      <c r="C1393" s="145"/>
      <c r="D1393" s="142"/>
      <c r="E1393" s="215"/>
      <c r="F1393" s="255">
        <f>IF(G1393="",F1392,G1393)</f>
        <v>259820</v>
      </c>
      <c r="G1393" s="253"/>
      <c r="H1393" s="19" t="s">
        <v>3031</v>
      </c>
      <c r="I1393" s="19" t="s">
        <v>3033</v>
      </c>
      <c r="J1393" s="38" t="s">
        <v>3032</v>
      </c>
    </row>
    <row r="1394" spans="1:10" x14ac:dyDescent="0.25">
      <c r="A1394" s="118"/>
      <c r="B1394" s="115"/>
      <c r="C1394" s="145"/>
      <c r="D1394" s="142"/>
      <c r="E1394" s="215"/>
      <c r="F1394" s="255">
        <f>IF(G1394="",F1393,G1394)</f>
        <v>259820</v>
      </c>
      <c r="G1394" s="253"/>
      <c r="H1394" s="19" t="s">
        <v>3034</v>
      </c>
      <c r="I1394" s="19" t="s">
        <v>1203</v>
      </c>
      <c r="J1394" s="38" t="s">
        <v>3035</v>
      </c>
    </row>
    <row r="1395" spans="1:10" x14ac:dyDescent="0.25">
      <c r="A1395" s="118"/>
      <c r="B1395" s="115"/>
      <c r="C1395" s="145"/>
      <c r="D1395" s="142"/>
      <c r="E1395" s="215"/>
      <c r="F1395" s="255">
        <f>IF(G1395="",F1394,G1395)</f>
        <v>259820</v>
      </c>
      <c r="G1395" s="253"/>
      <c r="H1395" s="19" t="s">
        <v>3036</v>
      </c>
      <c r="I1395" s="19" t="s">
        <v>1203</v>
      </c>
      <c r="J1395" s="38" t="s">
        <v>3035</v>
      </c>
    </row>
    <row r="1396" spans="1:10" x14ac:dyDescent="0.25">
      <c r="A1396" s="118"/>
      <c r="B1396" s="115"/>
      <c r="C1396" s="145"/>
      <c r="D1396" s="142"/>
      <c r="E1396" s="215"/>
      <c r="F1396" s="255">
        <f>IF(G1396="",F1395,G1396)</f>
        <v>259820</v>
      </c>
      <c r="G1396" s="253"/>
      <c r="H1396" s="19" t="s">
        <v>3013</v>
      </c>
      <c r="I1396" s="19" t="s">
        <v>1203</v>
      </c>
      <c r="J1396" s="38" t="s">
        <v>3037</v>
      </c>
    </row>
    <row r="1397" spans="1:10" x14ac:dyDescent="0.25">
      <c r="A1397" s="118"/>
      <c r="B1397" s="115"/>
      <c r="C1397" s="145"/>
      <c r="D1397" s="142"/>
      <c r="E1397" s="215"/>
      <c r="F1397" s="255">
        <f>IF(G1397="",F1396,G1397)</f>
        <v>259820</v>
      </c>
      <c r="G1397" s="253"/>
      <c r="H1397" s="19" t="s">
        <v>2508</v>
      </c>
      <c r="I1397" s="19" t="s">
        <v>2510</v>
      </c>
      <c r="J1397" s="38" t="s">
        <v>2535</v>
      </c>
    </row>
    <row r="1398" spans="1:10" x14ac:dyDescent="0.25">
      <c r="A1398" s="118"/>
      <c r="B1398" s="115"/>
      <c r="C1398" s="145"/>
      <c r="D1398" s="142"/>
      <c r="E1398" s="215"/>
      <c r="F1398" s="255">
        <f>IF(G1398="",F1397,G1398)</f>
        <v>259820</v>
      </c>
      <c r="G1398" s="253"/>
      <c r="H1398" s="19" t="s">
        <v>3038</v>
      </c>
      <c r="I1398" s="19" t="s">
        <v>1203</v>
      </c>
      <c r="J1398" s="38" t="s">
        <v>3039</v>
      </c>
    </row>
    <row r="1399" spans="1:10" x14ac:dyDescent="0.25">
      <c r="A1399" s="118"/>
      <c r="B1399" s="115"/>
      <c r="C1399" s="145"/>
      <c r="D1399" s="142"/>
      <c r="E1399" s="215"/>
      <c r="F1399" s="255">
        <f>IF(G1399="",F1398,G1399)</f>
        <v>259820</v>
      </c>
      <c r="G1399" s="253"/>
      <c r="H1399" s="19" t="s">
        <v>3040</v>
      </c>
      <c r="I1399" s="19" t="s">
        <v>3042</v>
      </c>
      <c r="J1399" s="38" t="s">
        <v>3041</v>
      </c>
    </row>
    <row r="1400" spans="1:10" ht="15.75" thickBot="1" x14ac:dyDescent="0.3">
      <c r="A1400" s="118"/>
      <c r="B1400" s="115"/>
      <c r="C1400" s="145"/>
      <c r="D1400" s="143"/>
      <c r="E1400" s="216"/>
      <c r="F1400" s="255">
        <f>IF(G1400="",F1399,G1400)</f>
        <v>259820</v>
      </c>
      <c r="G1400" s="252"/>
      <c r="H1400" s="39" t="s">
        <v>3043</v>
      </c>
      <c r="I1400" s="39" t="s">
        <v>3045</v>
      </c>
      <c r="J1400" s="40" t="s">
        <v>3044</v>
      </c>
    </row>
    <row r="1401" spans="1:10" x14ac:dyDescent="0.25">
      <c r="A1401" s="118"/>
      <c r="B1401" s="115"/>
      <c r="C1401" s="145"/>
      <c r="D1401" s="157" t="s">
        <v>201</v>
      </c>
      <c r="E1401" s="214" t="s">
        <v>3050</v>
      </c>
      <c r="F1401" s="255">
        <f>IF(G1401="",F1400,G1401)</f>
        <v>318380</v>
      </c>
      <c r="G1401" s="247">
        <v>318380</v>
      </c>
      <c r="H1401" s="31" t="s">
        <v>3028</v>
      </c>
      <c r="I1401" s="31" t="s">
        <v>307</v>
      </c>
      <c r="J1401" s="32" t="s">
        <v>3029</v>
      </c>
    </row>
    <row r="1402" spans="1:10" ht="15.75" thickBot="1" x14ac:dyDescent="0.3">
      <c r="A1402" s="118"/>
      <c r="B1402" s="115"/>
      <c r="C1402" s="145"/>
      <c r="D1402" s="159"/>
      <c r="E1402" s="216"/>
      <c r="F1402" s="255">
        <f>IF(G1402="",F1401,G1402)</f>
        <v>318380</v>
      </c>
      <c r="G1402" s="249"/>
      <c r="H1402" s="33" t="s">
        <v>3048</v>
      </c>
      <c r="I1402" s="33" t="s">
        <v>723</v>
      </c>
      <c r="J1402" s="34" t="s">
        <v>3049</v>
      </c>
    </row>
    <row r="1403" spans="1:10" ht="26.25" thickBot="1" x14ac:dyDescent="0.3">
      <c r="A1403" s="118"/>
      <c r="B1403" s="115"/>
      <c r="C1403" s="145"/>
      <c r="D1403" s="24" t="s">
        <v>165</v>
      </c>
      <c r="E1403" s="218"/>
      <c r="F1403" s="255">
        <f>IF(G1403="",F1402,G1403)</f>
        <v>59630</v>
      </c>
      <c r="G1403" s="250">
        <v>59630</v>
      </c>
      <c r="H1403" s="90" t="s">
        <v>3632</v>
      </c>
      <c r="I1403" s="90"/>
      <c r="J1403" s="91"/>
    </row>
    <row r="1404" spans="1:10" x14ac:dyDescent="0.25">
      <c r="A1404" s="118"/>
      <c r="B1404" s="115"/>
      <c r="C1404" s="145"/>
      <c r="D1404" s="157" t="s">
        <v>102</v>
      </c>
      <c r="E1404" s="214" t="s">
        <v>1332</v>
      </c>
      <c r="F1404" s="255">
        <f>IF(G1404="",F1403,G1404)</f>
        <v>260010</v>
      </c>
      <c r="G1404" s="247">
        <v>260010</v>
      </c>
      <c r="H1404" s="31" t="s">
        <v>1319</v>
      </c>
      <c r="I1404" s="31" t="s">
        <v>947</v>
      </c>
      <c r="J1404" s="32" t="s">
        <v>1320</v>
      </c>
    </row>
    <row r="1405" spans="1:10" x14ac:dyDescent="0.25">
      <c r="A1405" s="118"/>
      <c r="B1405" s="115"/>
      <c r="C1405" s="145"/>
      <c r="D1405" s="158"/>
      <c r="E1405" s="215"/>
      <c r="F1405" s="255">
        <f>IF(G1405="",F1404,G1405)</f>
        <v>260010</v>
      </c>
      <c r="G1405" s="248"/>
      <c r="H1405" s="17" t="s">
        <v>1321</v>
      </c>
      <c r="I1405" s="17" t="s">
        <v>1256</v>
      </c>
      <c r="J1405" s="41" t="s">
        <v>1322</v>
      </c>
    </row>
    <row r="1406" spans="1:10" x14ac:dyDescent="0.25">
      <c r="A1406" s="118"/>
      <c r="B1406" s="115"/>
      <c r="C1406" s="145"/>
      <c r="D1406" s="158"/>
      <c r="E1406" s="215"/>
      <c r="F1406" s="255">
        <f>IF(G1406="",F1405,G1406)</f>
        <v>260010</v>
      </c>
      <c r="G1406" s="248"/>
      <c r="H1406" s="17" t="s">
        <v>1323</v>
      </c>
      <c r="I1406" s="17" t="s">
        <v>307</v>
      </c>
      <c r="J1406" s="41" t="s">
        <v>1324</v>
      </c>
    </row>
    <row r="1407" spans="1:10" ht="15.75" thickBot="1" x14ac:dyDescent="0.3">
      <c r="A1407" s="118"/>
      <c r="B1407" s="115"/>
      <c r="C1407" s="145"/>
      <c r="D1407" s="159"/>
      <c r="E1407" s="216"/>
      <c r="F1407" s="255">
        <f>IF(G1407="",F1406,G1407)</f>
        <v>260010</v>
      </c>
      <c r="G1407" s="249"/>
      <c r="H1407" s="33" t="s">
        <v>1325</v>
      </c>
      <c r="I1407" s="33" t="s">
        <v>1203</v>
      </c>
      <c r="J1407" s="34" t="s">
        <v>1326</v>
      </c>
    </row>
    <row r="1408" spans="1:10" ht="39" thickBot="1" x14ac:dyDescent="0.3">
      <c r="A1408" s="118"/>
      <c r="B1408" s="115"/>
      <c r="C1408" s="146"/>
      <c r="D1408" s="24" t="s">
        <v>202</v>
      </c>
      <c r="E1408" s="218"/>
      <c r="F1408" s="255">
        <f>IF(G1408="",F1407,G1408)</f>
        <v>325930</v>
      </c>
      <c r="G1408" s="250">
        <v>325930</v>
      </c>
      <c r="H1408" s="90" t="s">
        <v>3051</v>
      </c>
      <c r="I1408" s="90"/>
      <c r="J1408" s="91"/>
    </row>
    <row r="1409" spans="1:10" x14ac:dyDescent="0.25">
      <c r="A1409" s="118"/>
      <c r="B1409" s="115"/>
      <c r="C1409" s="144" t="s">
        <v>203</v>
      </c>
      <c r="D1409" s="138" t="s">
        <v>204</v>
      </c>
      <c r="E1409" s="211" t="s">
        <v>3070</v>
      </c>
      <c r="F1409" s="255">
        <f>IF(G1409="",F1408,G1409)</f>
        <v>187990</v>
      </c>
      <c r="G1409" s="251">
        <v>187990</v>
      </c>
      <c r="H1409" s="36" t="s">
        <v>3052</v>
      </c>
      <c r="I1409" s="36" t="s">
        <v>3054</v>
      </c>
      <c r="J1409" s="37" t="s">
        <v>3053</v>
      </c>
    </row>
    <row r="1410" spans="1:10" x14ac:dyDescent="0.25">
      <c r="A1410" s="118"/>
      <c r="B1410" s="115"/>
      <c r="C1410" s="145"/>
      <c r="D1410" s="139"/>
      <c r="E1410" s="212"/>
      <c r="F1410" s="255">
        <f>IF(G1410="",F1409,G1410)</f>
        <v>187990</v>
      </c>
      <c r="G1410" s="253"/>
      <c r="H1410" s="19" t="s">
        <v>3055</v>
      </c>
      <c r="I1410" s="19" t="s">
        <v>3057</v>
      </c>
      <c r="J1410" s="38" t="s">
        <v>3056</v>
      </c>
    </row>
    <row r="1411" spans="1:10" x14ac:dyDescent="0.25">
      <c r="A1411" s="118"/>
      <c r="B1411" s="115"/>
      <c r="C1411" s="145"/>
      <c r="D1411" s="139"/>
      <c r="E1411" s="212"/>
      <c r="F1411" s="255">
        <f>IF(G1411="",F1410,G1411)</f>
        <v>187990</v>
      </c>
      <c r="G1411" s="253"/>
      <c r="H1411" s="19" t="s">
        <v>3058</v>
      </c>
      <c r="I1411" s="19" t="s">
        <v>1967</v>
      </c>
      <c r="J1411" s="38" t="s">
        <v>3059</v>
      </c>
    </row>
    <row r="1412" spans="1:10" x14ac:dyDescent="0.25">
      <c r="A1412" s="118"/>
      <c r="B1412" s="115"/>
      <c r="C1412" s="145"/>
      <c r="D1412" s="139"/>
      <c r="E1412" s="212"/>
      <c r="F1412" s="255">
        <f>IF(G1412="",F1411,G1412)</f>
        <v>187990</v>
      </c>
      <c r="G1412" s="253"/>
      <c r="H1412" s="19" t="s">
        <v>3060</v>
      </c>
      <c r="I1412" s="19" t="s">
        <v>1987</v>
      </c>
      <c r="J1412" s="38" t="s">
        <v>3061</v>
      </c>
    </row>
    <row r="1413" spans="1:10" x14ac:dyDescent="0.25">
      <c r="A1413" s="118"/>
      <c r="B1413" s="115"/>
      <c r="C1413" s="145"/>
      <c r="D1413" s="139"/>
      <c r="E1413" s="212"/>
      <c r="F1413" s="255">
        <f>IF(G1413="",F1412,G1413)</f>
        <v>187990</v>
      </c>
      <c r="G1413" s="253"/>
      <c r="H1413" s="19" t="s">
        <v>3062</v>
      </c>
      <c r="I1413" s="19" t="s">
        <v>1958</v>
      </c>
      <c r="J1413" s="38" t="s">
        <v>3063</v>
      </c>
    </row>
    <row r="1414" spans="1:10" x14ac:dyDescent="0.25">
      <c r="A1414" s="118"/>
      <c r="B1414" s="115"/>
      <c r="C1414" s="145"/>
      <c r="D1414" s="139"/>
      <c r="E1414" s="212"/>
      <c r="F1414" s="255">
        <f>IF(G1414="",F1413,G1414)</f>
        <v>187990</v>
      </c>
      <c r="G1414" s="253"/>
      <c r="H1414" s="19" t="s">
        <v>3064</v>
      </c>
      <c r="I1414" s="19" t="s">
        <v>1645</v>
      </c>
      <c r="J1414" s="38" t="s">
        <v>3065</v>
      </c>
    </row>
    <row r="1415" spans="1:10" x14ac:dyDescent="0.25">
      <c r="A1415" s="118"/>
      <c r="B1415" s="115"/>
      <c r="C1415" s="145"/>
      <c r="D1415" s="139"/>
      <c r="E1415" s="212"/>
      <c r="F1415" s="255">
        <f>IF(G1415="",F1414,G1415)</f>
        <v>187990</v>
      </c>
      <c r="G1415" s="253"/>
      <c r="H1415" s="19" t="s">
        <v>3066</v>
      </c>
      <c r="I1415" s="19" t="s">
        <v>1559</v>
      </c>
      <c r="J1415" s="38" t="s">
        <v>3067</v>
      </c>
    </row>
    <row r="1416" spans="1:10" ht="15.75" thickBot="1" x14ac:dyDescent="0.3">
      <c r="A1416" s="118"/>
      <c r="B1416" s="115"/>
      <c r="C1416" s="145"/>
      <c r="D1416" s="140"/>
      <c r="E1416" s="213"/>
      <c r="F1416" s="255">
        <f>IF(G1416="",F1415,G1416)</f>
        <v>187990</v>
      </c>
      <c r="G1416" s="252"/>
      <c r="H1416" s="39" t="s">
        <v>3068</v>
      </c>
      <c r="I1416" s="39" t="s">
        <v>1559</v>
      </c>
      <c r="J1416" s="40" t="s">
        <v>3069</v>
      </c>
    </row>
    <row r="1417" spans="1:10" ht="15.75" thickBot="1" x14ac:dyDescent="0.3">
      <c r="A1417" s="118"/>
      <c r="B1417" s="115"/>
      <c r="C1417" s="145"/>
      <c r="D1417" s="101" t="s">
        <v>205</v>
      </c>
      <c r="E1417" s="218"/>
      <c r="F1417" s="255">
        <f>IF(G1417="",F1416,G1417)</f>
        <v>188030</v>
      </c>
      <c r="G1417" s="250">
        <v>188030</v>
      </c>
      <c r="H1417" s="26" t="s">
        <v>1099</v>
      </c>
      <c r="I1417" s="90"/>
      <c r="J1417" s="91"/>
    </row>
    <row r="1418" spans="1:10" ht="26.25" thickBot="1" x14ac:dyDescent="0.3">
      <c r="A1418" s="118"/>
      <c r="B1418" s="115"/>
      <c r="C1418" s="145"/>
      <c r="D1418" s="101" t="s">
        <v>206</v>
      </c>
      <c r="E1418" s="218"/>
      <c r="F1418" s="255">
        <f>IF(G1418="",F1417,G1418)</f>
        <v>188110</v>
      </c>
      <c r="G1418" s="250">
        <v>188110</v>
      </c>
      <c r="H1418" s="26" t="s">
        <v>1099</v>
      </c>
      <c r="I1418" s="90"/>
      <c r="J1418" s="91"/>
    </row>
    <row r="1419" spans="1:10" ht="15.75" thickBot="1" x14ac:dyDescent="0.3">
      <c r="A1419" s="118"/>
      <c r="B1419" s="115"/>
      <c r="C1419" s="145"/>
      <c r="D1419" s="24" t="s">
        <v>207</v>
      </c>
      <c r="E1419" s="218"/>
      <c r="F1419" s="255">
        <f>IF(G1419="",F1418,G1419)</f>
        <v>266170</v>
      </c>
      <c r="G1419" s="250">
        <v>266170</v>
      </c>
      <c r="H1419" s="26" t="s">
        <v>1099</v>
      </c>
      <c r="I1419" s="90"/>
      <c r="J1419" s="91"/>
    </row>
    <row r="1420" spans="1:10" ht="25.5" x14ac:dyDescent="0.25">
      <c r="A1420" s="118"/>
      <c r="B1420" s="115"/>
      <c r="C1420" s="145"/>
      <c r="D1420" s="141" t="s">
        <v>208</v>
      </c>
      <c r="E1420" s="234"/>
      <c r="F1420" s="255">
        <f>IF(G1420="",F1419,G1420)</f>
        <v>269270</v>
      </c>
      <c r="G1420" s="251">
        <v>269270</v>
      </c>
      <c r="H1420" s="31" t="s">
        <v>1752</v>
      </c>
      <c r="I1420" s="31" t="s">
        <v>1754</v>
      </c>
      <c r="J1420" s="32" t="s">
        <v>1753</v>
      </c>
    </row>
    <row r="1421" spans="1:10" ht="15.75" thickBot="1" x14ac:dyDescent="0.3">
      <c r="A1421" s="118"/>
      <c r="B1421" s="115"/>
      <c r="C1421" s="146"/>
      <c r="D1421" s="143"/>
      <c r="E1421" s="235"/>
      <c r="F1421" s="255">
        <f>IF(G1421="",F1420,G1421)</f>
        <v>269270</v>
      </c>
      <c r="G1421" s="252"/>
      <c r="H1421" s="33" t="s">
        <v>3071</v>
      </c>
      <c r="I1421" s="33" t="s">
        <v>3073</v>
      </c>
      <c r="J1421" s="34" t="s">
        <v>3072</v>
      </c>
    </row>
    <row r="1422" spans="1:10" x14ac:dyDescent="0.25">
      <c r="A1422" s="118"/>
      <c r="B1422" s="115"/>
      <c r="C1422" s="147" t="s">
        <v>209</v>
      </c>
      <c r="D1422" s="148" t="s">
        <v>210</v>
      </c>
      <c r="E1422" s="245" t="s">
        <v>3089</v>
      </c>
      <c r="F1422" s="255">
        <f>IF(G1422="",F1421,G1422)</f>
        <v>113810</v>
      </c>
      <c r="G1422" s="253">
        <v>113810</v>
      </c>
      <c r="H1422" s="100" t="s">
        <v>3074</v>
      </c>
      <c r="I1422" s="100" t="s">
        <v>657</v>
      </c>
      <c r="J1422" s="100" t="s">
        <v>3075</v>
      </c>
    </row>
    <row r="1423" spans="1:10" x14ac:dyDescent="0.25">
      <c r="A1423" s="118"/>
      <c r="B1423" s="115"/>
      <c r="C1423" s="147"/>
      <c r="D1423" s="149"/>
      <c r="E1423" s="212"/>
      <c r="F1423" s="255">
        <f>IF(G1423="",F1422,G1423)</f>
        <v>113810</v>
      </c>
      <c r="G1423" s="253"/>
      <c r="H1423" s="19" t="s">
        <v>3076</v>
      </c>
      <c r="I1423" s="19" t="s">
        <v>3078</v>
      </c>
      <c r="J1423" s="19" t="s">
        <v>3077</v>
      </c>
    </row>
    <row r="1424" spans="1:10" x14ac:dyDescent="0.25">
      <c r="A1424" s="118"/>
      <c r="B1424" s="115"/>
      <c r="C1424" s="147"/>
      <c r="D1424" s="149"/>
      <c r="E1424" s="212"/>
      <c r="F1424" s="255">
        <f>IF(G1424="",F1423,G1424)</f>
        <v>113810</v>
      </c>
      <c r="G1424" s="253"/>
      <c r="H1424" s="19" t="s">
        <v>3079</v>
      </c>
      <c r="I1424" s="19" t="s">
        <v>3081</v>
      </c>
      <c r="J1424" s="19" t="s">
        <v>3080</v>
      </c>
    </row>
    <row r="1425" spans="1:10" x14ac:dyDescent="0.25">
      <c r="A1425" s="118"/>
      <c r="B1425" s="115"/>
      <c r="C1425" s="147"/>
      <c r="D1425" s="149"/>
      <c r="E1425" s="212"/>
      <c r="F1425" s="255">
        <f>IF(G1425="",F1424,G1425)</f>
        <v>113810</v>
      </c>
      <c r="G1425" s="253"/>
      <c r="H1425" s="19" t="s">
        <v>685</v>
      </c>
      <c r="I1425" s="19" t="s">
        <v>687</v>
      </c>
      <c r="J1425" s="19" t="s">
        <v>686</v>
      </c>
    </row>
    <row r="1426" spans="1:10" x14ac:dyDescent="0.25">
      <c r="A1426" s="118"/>
      <c r="B1426" s="115"/>
      <c r="C1426" s="147"/>
      <c r="D1426" s="149"/>
      <c r="E1426" s="212"/>
      <c r="F1426" s="255">
        <f>IF(G1426="",F1425,G1426)</f>
        <v>113810</v>
      </c>
      <c r="G1426" s="253"/>
      <c r="H1426" s="19" t="s">
        <v>3082</v>
      </c>
      <c r="I1426" s="19" t="s">
        <v>3084</v>
      </c>
      <c r="J1426" s="19" t="s">
        <v>3083</v>
      </c>
    </row>
    <row r="1427" spans="1:10" x14ac:dyDescent="0.25">
      <c r="A1427" s="118"/>
      <c r="B1427" s="115"/>
      <c r="C1427" s="147"/>
      <c r="D1427" s="149"/>
      <c r="E1427" s="212"/>
      <c r="F1427" s="255">
        <f>IF(G1427="",F1426,G1427)</f>
        <v>113810</v>
      </c>
      <c r="G1427" s="253"/>
      <c r="H1427" s="19" t="s">
        <v>3085</v>
      </c>
      <c r="I1427" s="19" t="s">
        <v>3087</v>
      </c>
      <c r="J1427" s="19" t="s">
        <v>3086</v>
      </c>
    </row>
    <row r="1428" spans="1:10" ht="15.75" thickBot="1" x14ac:dyDescent="0.3">
      <c r="A1428" s="118"/>
      <c r="B1428" s="115"/>
      <c r="C1428" s="147"/>
      <c r="D1428" s="150"/>
      <c r="E1428" s="246"/>
      <c r="F1428" s="255">
        <f>IF(G1428="",F1427,G1428)</f>
        <v>113810</v>
      </c>
      <c r="G1428" s="253"/>
      <c r="H1428" s="102" t="s">
        <v>3088</v>
      </c>
      <c r="I1428" s="102" t="s">
        <v>3087</v>
      </c>
      <c r="J1428" s="102" t="s">
        <v>3086</v>
      </c>
    </row>
    <row r="1429" spans="1:10" x14ac:dyDescent="0.25">
      <c r="A1429" s="118"/>
      <c r="B1429" s="115"/>
      <c r="C1429" s="144" t="s">
        <v>211</v>
      </c>
      <c r="D1429" s="123" t="s">
        <v>212</v>
      </c>
      <c r="E1429" s="237" t="s">
        <v>3070</v>
      </c>
      <c r="F1429" s="255">
        <f>IF(G1429="",F1428,G1429)</f>
        <v>136520</v>
      </c>
      <c r="G1429" s="251">
        <v>136520</v>
      </c>
      <c r="H1429" s="36" t="s">
        <v>3090</v>
      </c>
      <c r="I1429" s="36" t="s">
        <v>3092</v>
      </c>
      <c r="J1429" s="37" t="s">
        <v>3091</v>
      </c>
    </row>
    <row r="1430" spans="1:10" x14ac:dyDescent="0.25">
      <c r="A1430" s="118"/>
      <c r="B1430" s="115"/>
      <c r="C1430" s="145"/>
      <c r="D1430" s="124"/>
      <c r="E1430" s="238"/>
      <c r="F1430" s="255">
        <f>IF(G1430="",F1429,G1430)</f>
        <v>136520</v>
      </c>
      <c r="G1430" s="253"/>
      <c r="H1430" s="19" t="s">
        <v>3093</v>
      </c>
      <c r="I1430" s="19" t="s">
        <v>3095</v>
      </c>
      <c r="J1430" s="38" t="s">
        <v>3094</v>
      </c>
    </row>
    <row r="1431" spans="1:10" x14ac:dyDescent="0.25">
      <c r="A1431" s="118"/>
      <c r="B1431" s="115"/>
      <c r="C1431" s="145"/>
      <c r="D1431" s="124"/>
      <c r="E1431" s="238"/>
      <c r="F1431" s="255">
        <f>IF(G1431="",F1430,G1431)</f>
        <v>136520</v>
      </c>
      <c r="G1431" s="253"/>
      <c r="H1431" s="19" t="s">
        <v>3096</v>
      </c>
      <c r="I1431" s="19" t="s">
        <v>3098</v>
      </c>
      <c r="J1431" s="38" t="s">
        <v>3097</v>
      </c>
    </row>
    <row r="1432" spans="1:10" x14ac:dyDescent="0.25">
      <c r="A1432" s="118"/>
      <c r="B1432" s="115"/>
      <c r="C1432" s="145"/>
      <c r="D1432" s="124"/>
      <c r="E1432" s="238"/>
      <c r="F1432" s="255">
        <f>IF(G1432="",F1431,G1432)</f>
        <v>136520</v>
      </c>
      <c r="G1432" s="253"/>
      <c r="H1432" s="19" t="s">
        <v>3099</v>
      </c>
      <c r="I1432" s="19" t="s">
        <v>682</v>
      </c>
      <c r="J1432" s="38" t="s">
        <v>3100</v>
      </c>
    </row>
    <row r="1433" spans="1:10" x14ac:dyDescent="0.25">
      <c r="A1433" s="118"/>
      <c r="B1433" s="115"/>
      <c r="C1433" s="145"/>
      <c r="D1433" s="124"/>
      <c r="E1433" s="238"/>
      <c r="F1433" s="255">
        <f>IF(G1433="",F1432,G1433)</f>
        <v>136520</v>
      </c>
      <c r="G1433" s="253"/>
      <c r="H1433" s="19" t="s">
        <v>3101</v>
      </c>
      <c r="I1433" s="19" t="s">
        <v>3103</v>
      </c>
      <c r="J1433" s="38" t="s">
        <v>3102</v>
      </c>
    </row>
    <row r="1434" spans="1:10" x14ac:dyDescent="0.25">
      <c r="A1434" s="118"/>
      <c r="B1434" s="115"/>
      <c r="C1434" s="145"/>
      <c r="D1434" s="124"/>
      <c r="E1434" s="238"/>
      <c r="F1434" s="255">
        <f>IF(G1434="",F1433,G1434)</f>
        <v>136520</v>
      </c>
      <c r="G1434" s="253"/>
      <c r="H1434" s="19" t="s">
        <v>3052</v>
      </c>
      <c r="I1434" s="19" t="s">
        <v>3054</v>
      </c>
      <c r="J1434" s="38" t="s">
        <v>3053</v>
      </c>
    </row>
    <row r="1435" spans="1:10" x14ac:dyDescent="0.25">
      <c r="A1435" s="118"/>
      <c r="B1435" s="115"/>
      <c r="C1435" s="145"/>
      <c r="D1435" s="124"/>
      <c r="E1435" s="238"/>
      <c r="F1435" s="255">
        <f>IF(G1435="",F1434,G1435)</f>
        <v>136520</v>
      </c>
      <c r="G1435" s="253"/>
      <c r="H1435" s="19" t="s">
        <v>3104</v>
      </c>
      <c r="I1435" s="19" t="s">
        <v>3105</v>
      </c>
      <c r="J1435" s="38" t="s">
        <v>3059</v>
      </c>
    </row>
    <row r="1436" spans="1:10" x14ac:dyDescent="0.25">
      <c r="A1436" s="118"/>
      <c r="B1436" s="115"/>
      <c r="C1436" s="145"/>
      <c r="D1436" s="124"/>
      <c r="E1436" s="238"/>
      <c r="F1436" s="255">
        <f>IF(G1436="",F1435,G1436)</f>
        <v>136520</v>
      </c>
      <c r="G1436" s="253"/>
      <c r="H1436" s="19" t="s">
        <v>3055</v>
      </c>
      <c r="I1436" s="19" t="s">
        <v>3057</v>
      </c>
      <c r="J1436" s="38" t="s">
        <v>3056</v>
      </c>
    </row>
    <row r="1437" spans="1:10" x14ac:dyDescent="0.25">
      <c r="A1437" s="118"/>
      <c r="B1437" s="115"/>
      <c r="C1437" s="145"/>
      <c r="D1437" s="124"/>
      <c r="E1437" s="238"/>
      <c r="F1437" s="255">
        <f>IF(G1437="",F1436,G1437)</f>
        <v>136520</v>
      </c>
      <c r="G1437" s="253"/>
      <c r="H1437" s="19" t="s">
        <v>3106</v>
      </c>
      <c r="I1437" s="19" t="s">
        <v>1987</v>
      </c>
      <c r="J1437" s="38" t="s">
        <v>3107</v>
      </c>
    </row>
    <row r="1438" spans="1:10" x14ac:dyDescent="0.25">
      <c r="A1438" s="118"/>
      <c r="B1438" s="115"/>
      <c r="C1438" s="145"/>
      <c r="D1438" s="124"/>
      <c r="E1438" s="238"/>
      <c r="F1438" s="255">
        <f>IF(G1438="",F1437,G1438)</f>
        <v>136520</v>
      </c>
      <c r="G1438" s="253"/>
      <c r="H1438" s="19" t="s">
        <v>3058</v>
      </c>
      <c r="I1438" s="19" t="s">
        <v>1967</v>
      </c>
      <c r="J1438" s="38" t="s">
        <v>3059</v>
      </c>
    </row>
    <row r="1439" spans="1:10" x14ac:dyDescent="0.25">
      <c r="A1439" s="118"/>
      <c r="B1439" s="115"/>
      <c r="C1439" s="145"/>
      <c r="D1439" s="124"/>
      <c r="E1439" s="238"/>
      <c r="F1439" s="255">
        <f>IF(G1439="",F1438,G1439)</f>
        <v>136520</v>
      </c>
      <c r="G1439" s="253"/>
      <c r="H1439" s="19" t="s">
        <v>3060</v>
      </c>
      <c r="I1439" s="19" t="s">
        <v>1987</v>
      </c>
      <c r="J1439" s="38" t="s">
        <v>3061</v>
      </c>
    </row>
    <row r="1440" spans="1:10" x14ac:dyDescent="0.25">
      <c r="A1440" s="118"/>
      <c r="B1440" s="115"/>
      <c r="C1440" s="145"/>
      <c r="D1440" s="124"/>
      <c r="E1440" s="238"/>
      <c r="F1440" s="255">
        <f>IF(G1440="",F1439,G1440)</f>
        <v>136520</v>
      </c>
      <c r="G1440" s="253"/>
      <c r="H1440" s="19" t="s">
        <v>3108</v>
      </c>
      <c r="I1440" s="19" t="s">
        <v>1982</v>
      </c>
      <c r="J1440" s="38" t="s">
        <v>3109</v>
      </c>
    </row>
    <row r="1441" spans="1:10" x14ac:dyDescent="0.25">
      <c r="A1441" s="118"/>
      <c r="B1441" s="115"/>
      <c r="C1441" s="145"/>
      <c r="D1441" s="124"/>
      <c r="E1441" s="238"/>
      <c r="F1441" s="255">
        <f>IF(G1441="",F1440,G1441)</f>
        <v>136520</v>
      </c>
      <c r="G1441" s="253"/>
      <c r="H1441" s="19" t="s">
        <v>3110</v>
      </c>
      <c r="I1441" s="19" t="s">
        <v>1642</v>
      </c>
      <c r="J1441" s="38" t="s">
        <v>3111</v>
      </c>
    </row>
    <row r="1442" spans="1:10" x14ac:dyDescent="0.25">
      <c r="A1442" s="118"/>
      <c r="B1442" s="115"/>
      <c r="C1442" s="145"/>
      <c r="D1442" s="124"/>
      <c r="E1442" s="238"/>
      <c r="F1442" s="255">
        <f>IF(G1442="",F1441,G1442)</f>
        <v>136520</v>
      </c>
      <c r="G1442" s="253"/>
      <c r="H1442" s="19" t="s">
        <v>3112</v>
      </c>
      <c r="I1442" s="19" t="s">
        <v>593</v>
      </c>
      <c r="J1442" s="38" t="s">
        <v>3113</v>
      </c>
    </row>
    <row r="1443" spans="1:10" x14ac:dyDescent="0.25">
      <c r="A1443" s="118"/>
      <c r="B1443" s="115"/>
      <c r="C1443" s="145"/>
      <c r="D1443" s="124"/>
      <c r="E1443" s="238"/>
      <c r="F1443" s="255">
        <f>IF(G1443="",F1442,G1443)</f>
        <v>136520</v>
      </c>
      <c r="G1443" s="253"/>
      <c r="H1443" s="19" t="s">
        <v>3114</v>
      </c>
      <c r="I1443" s="19" t="s">
        <v>2473</v>
      </c>
      <c r="J1443" s="38" t="s">
        <v>3115</v>
      </c>
    </row>
    <row r="1444" spans="1:10" x14ac:dyDescent="0.25">
      <c r="A1444" s="118"/>
      <c r="B1444" s="115"/>
      <c r="C1444" s="145"/>
      <c r="D1444" s="124"/>
      <c r="E1444" s="238"/>
      <c r="F1444" s="255">
        <f>IF(G1444="",F1443,G1444)</f>
        <v>136520</v>
      </c>
      <c r="G1444" s="253"/>
      <c r="H1444" s="19" t="s">
        <v>3116</v>
      </c>
      <c r="I1444" s="19" t="s">
        <v>3118</v>
      </c>
      <c r="J1444" s="38" t="s">
        <v>3117</v>
      </c>
    </row>
    <row r="1445" spans="1:10" x14ac:dyDescent="0.25">
      <c r="A1445" s="118"/>
      <c r="B1445" s="115"/>
      <c r="C1445" s="145"/>
      <c r="D1445" s="124"/>
      <c r="E1445" s="238"/>
      <c r="F1445" s="255">
        <f>IF(G1445="",F1444,G1445)</f>
        <v>136520</v>
      </c>
      <c r="G1445" s="253"/>
      <c r="H1445" s="19" t="s">
        <v>3119</v>
      </c>
      <c r="I1445" s="19" t="s">
        <v>3121</v>
      </c>
      <c r="J1445" s="38" t="s">
        <v>3120</v>
      </c>
    </row>
    <row r="1446" spans="1:10" x14ac:dyDescent="0.25">
      <c r="A1446" s="118"/>
      <c r="B1446" s="115"/>
      <c r="C1446" s="145"/>
      <c r="D1446" s="124"/>
      <c r="E1446" s="238"/>
      <c r="F1446" s="255">
        <f>IF(G1446="",F1445,G1446)</f>
        <v>136520</v>
      </c>
      <c r="G1446" s="253"/>
      <c r="H1446" s="19" t="s">
        <v>3122</v>
      </c>
      <c r="I1446" s="19" t="s">
        <v>560</v>
      </c>
      <c r="J1446" s="38" t="s">
        <v>3053</v>
      </c>
    </row>
    <row r="1447" spans="1:10" x14ac:dyDescent="0.25">
      <c r="A1447" s="118"/>
      <c r="B1447" s="115"/>
      <c r="C1447" s="145"/>
      <c r="D1447" s="124"/>
      <c r="E1447" s="238"/>
      <c r="F1447" s="255">
        <f>IF(G1447="",F1446,G1447)</f>
        <v>136520</v>
      </c>
      <c r="G1447" s="253"/>
      <c r="H1447" s="19" t="s">
        <v>3062</v>
      </c>
      <c r="I1447" s="19" t="s">
        <v>1958</v>
      </c>
      <c r="J1447" s="38" t="s">
        <v>3063</v>
      </c>
    </row>
    <row r="1448" spans="1:10" x14ac:dyDescent="0.25">
      <c r="A1448" s="118"/>
      <c r="B1448" s="115"/>
      <c r="C1448" s="145"/>
      <c r="D1448" s="124"/>
      <c r="E1448" s="238"/>
      <c r="F1448" s="255">
        <f>IF(G1448="",F1447,G1448)</f>
        <v>136520</v>
      </c>
      <c r="G1448" s="253"/>
      <c r="H1448" s="19" t="s">
        <v>3064</v>
      </c>
      <c r="I1448" s="19" t="s">
        <v>1645</v>
      </c>
      <c r="J1448" s="38" t="s">
        <v>3065</v>
      </c>
    </row>
    <row r="1449" spans="1:10" x14ac:dyDescent="0.25">
      <c r="A1449" s="118"/>
      <c r="B1449" s="115"/>
      <c r="C1449" s="145"/>
      <c r="D1449" s="124"/>
      <c r="E1449" s="238"/>
      <c r="F1449" s="255">
        <f>IF(G1449="",F1448,G1449)</f>
        <v>136520</v>
      </c>
      <c r="G1449" s="253"/>
      <c r="H1449" s="19" t="s">
        <v>3123</v>
      </c>
      <c r="I1449" s="19" t="s">
        <v>3125</v>
      </c>
      <c r="J1449" s="38" t="s">
        <v>3124</v>
      </c>
    </row>
    <row r="1450" spans="1:10" x14ac:dyDescent="0.25">
      <c r="A1450" s="118"/>
      <c r="B1450" s="115"/>
      <c r="C1450" s="145"/>
      <c r="D1450" s="124"/>
      <c r="E1450" s="238"/>
      <c r="F1450" s="255">
        <f>IF(G1450="",F1449,G1450)</f>
        <v>136520</v>
      </c>
      <c r="G1450" s="253"/>
      <c r="H1450" s="19" t="s">
        <v>3126</v>
      </c>
      <c r="I1450" s="19" t="s">
        <v>3128</v>
      </c>
      <c r="J1450" s="38" t="s">
        <v>3127</v>
      </c>
    </row>
    <row r="1451" spans="1:10" x14ac:dyDescent="0.25">
      <c r="A1451" s="118"/>
      <c r="B1451" s="115"/>
      <c r="C1451" s="145"/>
      <c r="D1451" s="124"/>
      <c r="E1451" s="238"/>
      <c r="F1451" s="255">
        <f>IF(G1451="",F1450,G1451)</f>
        <v>136520</v>
      </c>
      <c r="G1451" s="253"/>
      <c r="H1451" s="19" t="s">
        <v>3129</v>
      </c>
      <c r="I1451" s="19" t="s">
        <v>3131</v>
      </c>
      <c r="J1451" s="38" t="s">
        <v>3130</v>
      </c>
    </row>
    <row r="1452" spans="1:10" x14ac:dyDescent="0.25">
      <c r="A1452" s="118"/>
      <c r="B1452" s="115"/>
      <c r="C1452" s="145"/>
      <c r="D1452" s="124"/>
      <c r="E1452" s="238"/>
      <c r="F1452" s="255">
        <f>IF(G1452="",F1451,G1452)</f>
        <v>136520</v>
      </c>
      <c r="G1452" s="253"/>
      <c r="H1452" s="19" t="s">
        <v>3132</v>
      </c>
      <c r="I1452" s="19" t="s">
        <v>3134</v>
      </c>
      <c r="J1452" s="38" t="s">
        <v>3133</v>
      </c>
    </row>
    <row r="1453" spans="1:10" ht="15.75" thickBot="1" x14ac:dyDescent="0.3">
      <c r="A1453" s="118"/>
      <c r="B1453" s="115"/>
      <c r="C1453" s="145"/>
      <c r="D1453" s="125"/>
      <c r="E1453" s="239"/>
      <c r="F1453" s="255">
        <f>IF(G1453="",F1452,G1453)</f>
        <v>136520</v>
      </c>
      <c r="G1453" s="252"/>
      <c r="H1453" s="39" t="s">
        <v>3135</v>
      </c>
      <c r="I1453" s="39" t="s">
        <v>3137</v>
      </c>
      <c r="J1453" s="40" t="s">
        <v>3136</v>
      </c>
    </row>
    <row r="1454" spans="1:10" x14ac:dyDescent="0.25">
      <c r="A1454" s="118"/>
      <c r="B1454" s="115"/>
      <c r="C1454" s="145"/>
      <c r="D1454" s="123" t="s">
        <v>213</v>
      </c>
      <c r="E1454" s="234" t="s">
        <v>3070</v>
      </c>
      <c r="F1454" s="255">
        <f>IF(G1454="",F1453,G1454)</f>
        <v>136530</v>
      </c>
      <c r="G1454" s="251">
        <v>136530</v>
      </c>
      <c r="H1454" s="36" t="s">
        <v>3138</v>
      </c>
      <c r="I1454" s="36" t="s">
        <v>2497</v>
      </c>
      <c r="J1454" s="37" t="s">
        <v>3139</v>
      </c>
    </row>
    <row r="1455" spans="1:10" x14ac:dyDescent="0.25">
      <c r="A1455" s="118"/>
      <c r="B1455" s="115"/>
      <c r="C1455" s="145"/>
      <c r="D1455" s="124"/>
      <c r="E1455" s="236"/>
      <c r="F1455" s="255">
        <f>IF(G1455="",F1454,G1455)</f>
        <v>136530</v>
      </c>
      <c r="G1455" s="253"/>
      <c r="H1455" s="19" t="s">
        <v>3140</v>
      </c>
      <c r="I1455" s="19" t="s">
        <v>1611</v>
      </c>
      <c r="J1455" s="38" t="s">
        <v>3141</v>
      </c>
    </row>
    <row r="1456" spans="1:10" x14ac:dyDescent="0.25">
      <c r="A1456" s="118"/>
      <c r="B1456" s="115"/>
      <c r="C1456" s="145"/>
      <c r="D1456" s="124"/>
      <c r="E1456" s="236"/>
      <c r="F1456" s="255">
        <f>IF(G1456="",F1455,G1456)</f>
        <v>136530</v>
      </c>
      <c r="G1456" s="253"/>
      <c r="H1456" s="19" t="s">
        <v>3142</v>
      </c>
      <c r="I1456" s="19" t="s">
        <v>1808</v>
      </c>
      <c r="J1456" s="38" t="s">
        <v>3143</v>
      </c>
    </row>
    <row r="1457" spans="1:10" x14ac:dyDescent="0.25">
      <c r="A1457" s="118"/>
      <c r="B1457" s="115"/>
      <c r="C1457" s="145"/>
      <c r="D1457" s="124"/>
      <c r="E1457" s="236"/>
      <c r="F1457" s="255">
        <f>IF(G1457="",F1456,G1457)</f>
        <v>136530</v>
      </c>
      <c r="G1457" s="253"/>
      <c r="H1457" s="19" t="s">
        <v>3144</v>
      </c>
      <c r="I1457" s="19" t="s">
        <v>3146</v>
      </c>
      <c r="J1457" s="38" t="s">
        <v>3145</v>
      </c>
    </row>
    <row r="1458" spans="1:10" x14ac:dyDescent="0.25">
      <c r="A1458" s="118"/>
      <c r="B1458" s="115"/>
      <c r="C1458" s="145"/>
      <c r="D1458" s="124"/>
      <c r="E1458" s="236"/>
      <c r="F1458" s="255">
        <f>IF(G1458="",F1457,G1458)</f>
        <v>136530</v>
      </c>
      <c r="G1458" s="253"/>
      <c r="H1458" s="19" t="s">
        <v>3147</v>
      </c>
      <c r="I1458" s="19" t="s">
        <v>3149</v>
      </c>
      <c r="J1458" s="38" t="s">
        <v>3148</v>
      </c>
    </row>
    <row r="1459" spans="1:10" x14ac:dyDescent="0.25">
      <c r="A1459" s="118"/>
      <c r="B1459" s="115"/>
      <c r="C1459" s="145"/>
      <c r="D1459" s="124"/>
      <c r="E1459" s="236"/>
      <c r="F1459" s="255">
        <f>IF(G1459="",F1458,G1459)</f>
        <v>136530</v>
      </c>
      <c r="G1459" s="253"/>
      <c r="H1459" s="19" t="s">
        <v>3101</v>
      </c>
      <c r="I1459" s="19" t="s">
        <v>3103</v>
      </c>
      <c r="J1459" s="38" t="s">
        <v>3102</v>
      </c>
    </row>
    <row r="1460" spans="1:10" x14ac:dyDescent="0.25">
      <c r="A1460" s="118"/>
      <c r="B1460" s="115"/>
      <c r="C1460" s="145"/>
      <c r="D1460" s="124"/>
      <c r="E1460" s="236"/>
      <c r="F1460" s="255">
        <f>IF(G1460="",F1459,G1460)</f>
        <v>136530</v>
      </c>
      <c r="G1460" s="253"/>
      <c r="H1460" s="19" t="s">
        <v>3052</v>
      </c>
      <c r="I1460" s="19" t="s">
        <v>3054</v>
      </c>
      <c r="J1460" s="38" t="s">
        <v>3053</v>
      </c>
    </row>
    <row r="1461" spans="1:10" x14ac:dyDescent="0.25">
      <c r="A1461" s="118"/>
      <c r="B1461" s="115"/>
      <c r="C1461" s="145"/>
      <c r="D1461" s="124"/>
      <c r="E1461" s="236"/>
      <c r="F1461" s="255">
        <f>IF(G1461="",F1460,G1461)</f>
        <v>136530</v>
      </c>
      <c r="G1461" s="253"/>
      <c r="H1461" s="19" t="s">
        <v>3150</v>
      </c>
      <c r="I1461" s="19" t="s">
        <v>1987</v>
      </c>
      <c r="J1461" s="38" t="s">
        <v>3151</v>
      </c>
    </row>
    <row r="1462" spans="1:10" x14ac:dyDescent="0.25">
      <c r="A1462" s="118"/>
      <c r="B1462" s="115"/>
      <c r="C1462" s="145"/>
      <c r="D1462" s="124"/>
      <c r="E1462" s="236"/>
      <c r="F1462" s="255">
        <f>IF(G1462="",F1461,G1462)</f>
        <v>136530</v>
      </c>
      <c r="G1462" s="253"/>
      <c r="H1462" s="19" t="s">
        <v>3106</v>
      </c>
      <c r="I1462" s="19" t="s">
        <v>1987</v>
      </c>
      <c r="J1462" s="38" t="s">
        <v>3107</v>
      </c>
    </row>
    <row r="1463" spans="1:10" x14ac:dyDescent="0.25">
      <c r="A1463" s="118"/>
      <c r="B1463" s="115"/>
      <c r="C1463" s="145"/>
      <c r="D1463" s="124"/>
      <c r="E1463" s="236"/>
      <c r="F1463" s="255">
        <f>IF(G1463="",F1462,G1463)</f>
        <v>136530</v>
      </c>
      <c r="G1463" s="253"/>
      <c r="H1463" s="19" t="s">
        <v>3152</v>
      </c>
      <c r="I1463" s="19" t="s">
        <v>1987</v>
      </c>
      <c r="J1463" s="38" t="s">
        <v>3153</v>
      </c>
    </row>
    <row r="1464" spans="1:10" x14ac:dyDescent="0.25">
      <c r="A1464" s="118"/>
      <c r="B1464" s="115"/>
      <c r="C1464" s="145"/>
      <c r="D1464" s="124"/>
      <c r="E1464" s="236"/>
      <c r="F1464" s="255">
        <f>IF(G1464="",F1463,G1464)</f>
        <v>136530</v>
      </c>
      <c r="G1464" s="253"/>
      <c r="H1464" s="19" t="s">
        <v>3116</v>
      </c>
      <c r="I1464" s="19" t="s">
        <v>3118</v>
      </c>
      <c r="J1464" s="38" t="s">
        <v>3117</v>
      </c>
    </row>
    <row r="1465" spans="1:10" x14ac:dyDescent="0.25">
      <c r="A1465" s="118"/>
      <c r="B1465" s="115"/>
      <c r="C1465" s="145"/>
      <c r="D1465" s="124"/>
      <c r="E1465" s="236"/>
      <c r="F1465" s="255">
        <f>IF(G1465="",F1464,G1465)</f>
        <v>136530</v>
      </c>
      <c r="G1465" s="253"/>
      <c r="H1465" s="19" t="s">
        <v>3064</v>
      </c>
      <c r="I1465" s="19" t="s">
        <v>1645</v>
      </c>
      <c r="J1465" s="38" t="s">
        <v>3065</v>
      </c>
    </row>
    <row r="1466" spans="1:10" x14ac:dyDescent="0.25">
      <c r="A1466" s="118"/>
      <c r="B1466" s="115"/>
      <c r="C1466" s="145"/>
      <c r="D1466" s="124"/>
      <c r="E1466" s="236"/>
      <c r="F1466" s="255">
        <f>IF(G1466="",F1465,G1466)</f>
        <v>136530</v>
      </c>
      <c r="G1466" s="253"/>
      <c r="H1466" s="19" t="s">
        <v>3132</v>
      </c>
      <c r="I1466" s="19" t="s">
        <v>3134</v>
      </c>
      <c r="J1466" s="38" t="s">
        <v>3133</v>
      </c>
    </row>
    <row r="1467" spans="1:10" ht="15.75" thickBot="1" x14ac:dyDescent="0.3">
      <c r="A1467" s="118"/>
      <c r="B1467" s="115"/>
      <c r="C1467" s="145"/>
      <c r="D1467" s="125"/>
      <c r="E1467" s="235"/>
      <c r="F1467" s="255">
        <f>IF(G1467="",F1466,G1467)</f>
        <v>136530</v>
      </c>
      <c r="G1467" s="252"/>
      <c r="H1467" s="39" t="s">
        <v>3154</v>
      </c>
      <c r="I1467" s="39" t="s">
        <v>3155</v>
      </c>
      <c r="J1467" s="40" t="s">
        <v>3053</v>
      </c>
    </row>
    <row r="1468" spans="1:10" x14ac:dyDescent="0.25">
      <c r="A1468" s="118"/>
      <c r="B1468" s="115"/>
      <c r="C1468" s="145"/>
      <c r="D1468" s="123" t="s">
        <v>214</v>
      </c>
      <c r="E1468" s="234" t="s">
        <v>3070</v>
      </c>
      <c r="F1468" s="255">
        <f>IF(G1468="",F1467,G1468)</f>
        <v>136540</v>
      </c>
      <c r="G1468" s="251">
        <v>136540</v>
      </c>
      <c r="H1468" s="36" t="s">
        <v>3156</v>
      </c>
      <c r="I1468" s="36" t="s">
        <v>3146</v>
      </c>
      <c r="J1468" s="37" t="s">
        <v>3157</v>
      </c>
    </row>
    <row r="1469" spans="1:10" x14ac:dyDescent="0.25">
      <c r="A1469" s="118"/>
      <c r="B1469" s="115"/>
      <c r="C1469" s="145"/>
      <c r="D1469" s="124"/>
      <c r="E1469" s="236"/>
      <c r="F1469" s="255">
        <f>IF(G1469="",F1468,G1469)</f>
        <v>136540</v>
      </c>
      <c r="G1469" s="253"/>
      <c r="H1469" s="19" t="s">
        <v>3093</v>
      </c>
      <c r="I1469" s="19" t="s">
        <v>3095</v>
      </c>
      <c r="J1469" s="38" t="s">
        <v>3094</v>
      </c>
    </row>
    <row r="1470" spans="1:10" x14ac:dyDescent="0.25">
      <c r="A1470" s="118"/>
      <c r="B1470" s="115"/>
      <c r="C1470" s="145"/>
      <c r="D1470" s="124"/>
      <c r="E1470" s="236"/>
      <c r="F1470" s="255">
        <f>IF(G1470="",F1469,G1470)</f>
        <v>136540</v>
      </c>
      <c r="G1470" s="253"/>
      <c r="H1470" s="19" t="s">
        <v>3158</v>
      </c>
      <c r="I1470" s="19" t="s">
        <v>3149</v>
      </c>
      <c r="J1470" s="38" t="s">
        <v>3159</v>
      </c>
    </row>
    <row r="1471" spans="1:10" x14ac:dyDescent="0.25">
      <c r="A1471" s="118"/>
      <c r="B1471" s="115"/>
      <c r="C1471" s="145"/>
      <c r="D1471" s="124"/>
      <c r="E1471" s="236"/>
      <c r="F1471" s="255">
        <f>IF(G1471="",F1470,G1471)</f>
        <v>136540</v>
      </c>
      <c r="G1471" s="253"/>
      <c r="H1471" s="19" t="s">
        <v>3101</v>
      </c>
      <c r="I1471" s="19" t="s">
        <v>3103</v>
      </c>
      <c r="J1471" s="38" t="s">
        <v>3102</v>
      </c>
    </row>
    <row r="1472" spans="1:10" x14ac:dyDescent="0.25">
      <c r="A1472" s="118"/>
      <c r="B1472" s="115"/>
      <c r="C1472" s="145"/>
      <c r="D1472" s="124"/>
      <c r="E1472" s="236"/>
      <c r="F1472" s="255">
        <f>IF(G1472="",F1471,G1472)</f>
        <v>136540</v>
      </c>
      <c r="G1472" s="253"/>
      <c r="H1472" s="19" t="s">
        <v>3052</v>
      </c>
      <c r="I1472" s="19" t="s">
        <v>3054</v>
      </c>
      <c r="J1472" s="38" t="s">
        <v>3053</v>
      </c>
    </row>
    <row r="1473" spans="1:10" x14ac:dyDescent="0.25">
      <c r="A1473" s="118"/>
      <c r="B1473" s="115"/>
      <c r="C1473" s="145"/>
      <c r="D1473" s="124"/>
      <c r="E1473" s="236"/>
      <c r="F1473" s="255">
        <f>IF(G1473="",F1472,G1473)</f>
        <v>136540</v>
      </c>
      <c r="G1473" s="253"/>
      <c r="H1473" s="19" t="s">
        <v>3160</v>
      </c>
      <c r="I1473" s="19" t="s">
        <v>1987</v>
      </c>
      <c r="J1473" s="38" t="s">
        <v>3161</v>
      </c>
    </row>
    <row r="1474" spans="1:10" x14ac:dyDescent="0.25">
      <c r="A1474" s="118"/>
      <c r="B1474" s="115"/>
      <c r="C1474" s="145"/>
      <c r="D1474" s="124"/>
      <c r="E1474" s="236"/>
      <c r="F1474" s="255">
        <f>IF(G1474="",F1473,G1474)</f>
        <v>136540</v>
      </c>
      <c r="G1474" s="253"/>
      <c r="H1474" s="19" t="s">
        <v>3162</v>
      </c>
      <c r="I1474" s="19" t="s">
        <v>1987</v>
      </c>
      <c r="J1474" s="38" t="s">
        <v>3163</v>
      </c>
    </row>
    <row r="1475" spans="1:10" x14ac:dyDescent="0.25">
      <c r="A1475" s="118"/>
      <c r="B1475" s="115"/>
      <c r="C1475" s="145"/>
      <c r="D1475" s="124"/>
      <c r="E1475" s="236"/>
      <c r="F1475" s="255">
        <f>IF(G1475="",F1474,G1475)</f>
        <v>136540</v>
      </c>
      <c r="G1475" s="253"/>
      <c r="H1475" s="19" t="s">
        <v>3164</v>
      </c>
      <c r="I1475" s="19" t="s">
        <v>1987</v>
      </c>
      <c r="J1475" s="38" t="s">
        <v>3165</v>
      </c>
    </row>
    <row r="1476" spans="1:10" x14ac:dyDescent="0.25">
      <c r="A1476" s="118"/>
      <c r="B1476" s="115"/>
      <c r="C1476" s="145"/>
      <c r="D1476" s="124"/>
      <c r="E1476" s="236"/>
      <c r="F1476" s="255">
        <f>IF(G1476="",F1475,G1476)</f>
        <v>136540</v>
      </c>
      <c r="G1476" s="253"/>
      <c r="H1476" s="19" t="s">
        <v>3166</v>
      </c>
      <c r="I1476" s="19" t="s">
        <v>1987</v>
      </c>
      <c r="J1476" s="38" t="s">
        <v>3167</v>
      </c>
    </row>
    <row r="1477" spans="1:10" x14ac:dyDescent="0.25">
      <c r="A1477" s="118"/>
      <c r="B1477" s="115"/>
      <c r="C1477" s="145"/>
      <c r="D1477" s="124"/>
      <c r="E1477" s="236"/>
      <c r="F1477" s="255">
        <f>IF(G1477="",F1476,G1477)</f>
        <v>136540</v>
      </c>
      <c r="G1477" s="253"/>
      <c r="H1477" s="19" t="s">
        <v>3112</v>
      </c>
      <c r="I1477" s="19" t="s">
        <v>593</v>
      </c>
      <c r="J1477" s="38" t="s">
        <v>3113</v>
      </c>
    </row>
    <row r="1478" spans="1:10" x14ac:dyDescent="0.25">
      <c r="A1478" s="118"/>
      <c r="B1478" s="115"/>
      <c r="C1478" s="145"/>
      <c r="D1478" s="124"/>
      <c r="E1478" s="236"/>
      <c r="F1478" s="255">
        <f>IF(G1478="",F1477,G1478)</f>
        <v>136540</v>
      </c>
      <c r="G1478" s="253"/>
      <c r="H1478" s="19" t="s">
        <v>3168</v>
      </c>
      <c r="I1478" s="19" t="s">
        <v>3118</v>
      </c>
      <c r="J1478" s="38" t="s">
        <v>3169</v>
      </c>
    </row>
    <row r="1479" spans="1:10" x14ac:dyDescent="0.25">
      <c r="A1479" s="118"/>
      <c r="B1479" s="115"/>
      <c r="C1479" s="145"/>
      <c r="D1479" s="124"/>
      <c r="E1479" s="236"/>
      <c r="F1479" s="255">
        <f>IF(G1479="",F1478,G1479)</f>
        <v>136540</v>
      </c>
      <c r="G1479" s="253"/>
      <c r="H1479" s="19" t="s">
        <v>3170</v>
      </c>
      <c r="I1479" s="19" t="s">
        <v>3172</v>
      </c>
      <c r="J1479" s="38" t="s">
        <v>3171</v>
      </c>
    </row>
    <row r="1480" spans="1:10" x14ac:dyDescent="0.25">
      <c r="A1480" s="118"/>
      <c r="B1480" s="115"/>
      <c r="C1480" s="145"/>
      <c r="D1480" s="124"/>
      <c r="E1480" s="236"/>
      <c r="F1480" s="255">
        <f>IF(G1480="",F1479,G1480)</f>
        <v>136540</v>
      </c>
      <c r="G1480" s="253"/>
      <c r="H1480" s="19" t="s">
        <v>3062</v>
      </c>
      <c r="I1480" s="19" t="s">
        <v>1958</v>
      </c>
      <c r="J1480" s="38" t="s">
        <v>3063</v>
      </c>
    </row>
    <row r="1481" spans="1:10" x14ac:dyDescent="0.25">
      <c r="A1481" s="118"/>
      <c r="B1481" s="115"/>
      <c r="C1481" s="145"/>
      <c r="D1481" s="124"/>
      <c r="E1481" s="236"/>
      <c r="F1481" s="255">
        <f>IF(G1481="",F1480,G1481)</f>
        <v>136540</v>
      </c>
      <c r="G1481" s="253"/>
      <c r="H1481" s="19" t="s">
        <v>3064</v>
      </c>
      <c r="I1481" s="19" t="s">
        <v>1645</v>
      </c>
      <c r="J1481" s="38" t="s">
        <v>3065</v>
      </c>
    </row>
    <row r="1482" spans="1:10" x14ac:dyDescent="0.25">
      <c r="A1482" s="118"/>
      <c r="B1482" s="115"/>
      <c r="C1482" s="145"/>
      <c r="D1482" s="124"/>
      <c r="E1482" s="236"/>
      <c r="F1482" s="255">
        <f>IF(G1482="",F1481,G1482)</f>
        <v>136540</v>
      </c>
      <c r="G1482" s="253"/>
      <c r="H1482" s="19" t="s">
        <v>3066</v>
      </c>
      <c r="I1482" s="19" t="s">
        <v>1559</v>
      </c>
      <c r="J1482" s="38" t="s">
        <v>3067</v>
      </c>
    </row>
    <row r="1483" spans="1:10" x14ac:dyDescent="0.25">
      <c r="A1483" s="118"/>
      <c r="B1483" s="115"/>
      <c r="C1483" s="145"/>
      <c r="D1483" s="124"/>
      <c r="E1483" s="236"/>
      <c r="F1483" s="255">
        <f>IF(G1483="",F1482,G1483)</f>
        <v>136540</v>
      </c>
      <c r="G1483" s="253"/>
      <c r="H1483" s="19" t="s">
        <v>3132</v>
      </c>
      <c r="I1483" s="19" t="s">
        <v>3134</v>
      </c>
      <c r="J1483" s="38" t="s">
        <v>3133</v>
      </c>
    </row>
    <row r="1484" spans="1:10" ht="15.75" thickBot="1" x14ac:dyDescent="0.3">
      <c r="A1484" s="118"/>
      <c r="B1484" s="115"/>
      <c r="C1484" s="145"/>
      <c r="D1484" s="125"/>
      <c r="E1484" s="235"/>
      <c r="F1484" s="255">
        <f>IF(G1484="",F1483,G1484)</f>
        <v>136540</v>
      </c>
      <c r="G1484" s="252"/>
      <c r="H1484" s="39" t="s">
        <v>3173</v>
      </c>
      <c r="I1484" s="39" t="s">
        <v>3175</v>
      </c>
      <c r="J1484" s="40" t="s">
        <v>3174</v>
      </c>
    </row>
    <row r="1485" spans="1:10" ht="15.75" thickBot="1" x14ac:dyDescent="0.3">
      <c r="A1485" s="118"/>
      <c r="B1485" s="115"/>
      <c r="C1485" s="145"/>
      <c r="D1485" s="101" t="s">
        <v>205</v>
      </c>
      <c r="E1485" s="218"/>
      <c r="F1485" s="255">
        <f>IF(G1485="",F1484,G1485)</f>
        <v>188030</v>
      </c>
      <c r="G1485" s="250">
        <v>188030</v>
      </c>
      <c r="H1485" s="26" t="s">
        <v>1099</v>
      </c>
      <c r="I1485" s="90"/>
      <c r="J1485" s="91"/>
    </row>
    <row r="1486" spans="1:10" ht="26.25" thickBot="1" x14ac:dyDescent="0.3">
      <c r="A1486" s="118"/>
      <c r="B1486" s="115"/>
      <c r="C1486" s="145"/>
      <c r="D1486" s="101" t="s">
        <v>206</v>
      </c>
      <c r="E1486" s="218"/>
      <c r="F1486" s="255">
        <f>IF(G1486="",F1485,G1486)</f>
        <v>188110</v>
      </c>
      <c r="G1486" s="250">
        <v>188110</v>
      </c>
      <c r="H1486" s="26" t="s">
        <v>1099</v>
      </c>
      <c r="I1486" s="90"/>
      <c r="J1486" s="91"/>
    </row>
    <row r="1487" spans="1:10" ht="25.5" x14ac:dyDescent="0.25">
      <c r="A1487" s="118"/>
      <c r="B1487" s="115"/>
      <c r="C1487" s="145"/>
      <c r="D1487" s="141" t="s">
        <v>215</v>
      </c>
      <c r="E1487" s="234" t="s">
        <v>3634</v>
      </c>
      <c r="F1487" s="255">
        <f>IF(G1487="",F1486,G1487)</f>
        <v>207920</v>
      </c>
      <c r="G1487" s="251">
        <v>207920</v>
      </c>
      <c r="H1487" s="31" t="s">
        <v>3176</v>
      </c>
      <c r="I1487" s="31" t="s">
        <v>3178</v>
      </c>
      <c r="J1487" s="32" t="s">
        <v>3177</v>
      </c>
    </row>
    <row r="1488" spans="1:10" ht="26.25" thickBot="1" x14ac:dyDescent="0.3">
      <c r="A1488" s="118"/>
      <c r="B1488" s="115"/>
      <c r="C1488" s="145"/>
      <c r="D1488" s="143"/>
      <c r="E1488" s="235"/>
      <c r="F1488" s="255">
        <f>IF(G1488="",F1487,G1488)</f>
        <v>207920</v>
      </c>
      <c r="G1488" s="252"/>
      <c r="H1488" s="33" t="s">
        <v>3179</v>
      </c>
      <c r="I1488" s="33" t="s">
        <v>3181</v>
      </c>
      <c r="J1488" s="34" t="s">
        <v>3180</v>
      </c>
    </row>
    <row r="1489" spans="1:10" ht="39" thickBot="1" x14ac:dyDescent="0.3">
      <c r="A1489" s="118"/>
      <c r="B1489" s="115"/>
      <c r="C1489" s="145"/>
      <c r="D1489" s="101" t="s">
        <v>216</v>
      </c>
      <c r="E1489" s="218"/>
      <c r="F1489" s="255">
        <f>IF(G1489="",F1488,G1489)</f>
        <v>207930</v>
      </c>
      <c r="G1489" s="250">
        <v>207930</v>
      </c>
      <c r="H1489" s="26" t="s">
        <v>1099</v>
      </c>
      <c r="I1489" s="90"/>
      <c r="J1489" s="91"/>
    </row>
    <row r="1490" spans="1:10" ht="51.75" thickBot="1" x14ac:dyDescent="0.3">
      <c r="A1490" s="118"/>
      <c r="B1490" s="115"/>
      <c r="C1490" s="145"/>
      <c r="D1490" s="101" t="s">
        <v>217</v>
      </c>
      <c r="E1490" s="218"/>
      <c r="F1490" s="255">
        <f>IF(G1490="",F1489,G1490)</f>
        <v>207980</v>
      </c>
      <c r="G1490" s="250">
        <v>207980</v>
      </c>
      <c r="H1490" s="26" t="s">
        <v>1099</v>
      </c>
      <c r="I1490" s="90"/>
      <c r="J1490" s="91"/>
    </row>
    <row r="1491" spans="1:10" x14ac:dyDescent="0.25">
      <c r="A1491" s="118"/>
      <c r="B1491" s="115"/>
      <c r="C1491" s="145"/>
      <c r="D1491" s="123" t="s">
        <v>218</v>
      </c>
      <c r="E1491" s="214" t="s">
        <v>3634</v>
      </c>
      <c r="F1491" s="255">
        <f>IF(G1491="",F1490,G1491)</f>
        <v>207990</v>
      </c>
      <c r="G1491" s="251">
        <v>207990</v>
      </c>
      <c r="H1491" s="36" t="s">
        <v>3182</v>
      </c>
      <c r="I1491" s="36" t="s">
        <v>3184</v>
      </c>
      <c r="J1491" s="37" t="s">
        <v>3183</v>
      </c>
    </row>
    <row r="1492" spans="1:10" x14ac:dyDescent="0.25">
      <c r="A1492" s="118"/>
      <c r="B1492" s="115"/>
      <c r="C1492" s="145"/>
      <c r="D1492" s="124"/>
      <c r="E1492" s="215"/>
      <c r="F1492" s="255">
        <f>IF(G1492="",F1491,G1492)</f>
        <v>207990</v>
      </c>
      <c r="G1492" s="253"/>
      <c r="H1492" s="19" t="s">
        <v>3185</v>
      </c>
      <c r="I1492" s="19" t="s">
        <v>1808</v>
      </c>
      <c r="J1492" s="38" t="s">
        <v>3186</v>
      </c>
    </row>
    <row r="1493" spans="1:10" x14ac:dyDescent="0.25">
      <c r="A1493" s="118"/>
      <c r="B1493" s="115"/>
      <c r="C1493" s="145"/>
      <c r="D1493" s="124"/>
      <c r="E1493" s="215"/>
      <c r="F1493" s="255">
        <f>IF(G1493="",F1492,G1493)</f>
        <v>207990</v>
      </c>
      <c r="G1493" s="253"/>
      <c r="H1493" s="19" t="s">
        <v>3187</v>
      </c>
      <c r="I1493" s="19" t="s">
        <v>1900</v>
      </c>
      <c r="J1493" s="38" t="s">
        <v>3188</v>
      </c>
    </row>
    <row r="1494" spans="1:10" x14ac:dyDescent="0.25">
      <c r="A1494" s="118"/>
      <c r="B1494" s="115"/>
      <c r="C1494" s="145"/>
      <c r="D1494" s="124"/>
      <c r="E1494" s="215"/>
      <c r="F1494" s="255">
        <f>IF(G1494="",F1493,G1494)</f>
        <v>207990</v>
      </c>
      <c r="G1494" s="253"/>
      <c r="H1494" s="19" t="s">
        <v>3189</v>
      </c>
      <c r="I1494" s="19" t="s">
        <v>3146</v>
      </c>
      <c r="J1494" s="38" t="s">
        <v>3190</v>
      </c>
    </row>
    <row r="1495" spans="1:10" x14ac:dyDescent="0.25">
      <c r="A1495" s="118"/>
      <c r="B1495" s="115"/>
      <c r="C1495" s="145"/>
      <c r="D1495" s="124"/>
      <c r="E1495" s="215"/>
      <c r="F1495" s="255">
        <f>IF(G1495="",F1494,G1495)</f>
        <v>207990</v>
      </c>
      <c r="G1495" s="253"/>
      <c r="H1495" s="19" t="s">
        <v>3191</v>
      </c>
      <c r="I1495" s="19" t="s">
        <v>3193</v>
      </c>
      <c r="J1495" s="38" t="s">
        <v>3192</v>
      </c>
    </row>
    <row r="1496" spans="1:10" x14ac:dyDescent="0.25">
      <c r="A1496" s="118"/>
      <c r="B1496" s="115"/>
      <c r="C1496" s="145"/>
      <c r="D1496" s="124"/>
      <c r="E1496" s="215"/>
      <c r="F1496" s="255">
        <f>IF(G1496="",F1495,G1496)</f>
        <v>207990</v>
      </c>
      <c r="G1496" s="253"/>
      <c r="H1496" s="19" t="s">
        <v>3194</v>
      </c>
      <c r="I1496" s="19" t="s">
        <v>3193</v>
      </c>
      <c r="J1496" s="38" t="s">
        <v>3195</v>
      </c>
    </row>
    <row r="1497" spans="1:10" x14ac:dyDescent="0.25">
      <c r="A1497" s="118"/>
      <c r="B1497" s="115"/>
      <c r="C1497" s="145"/>
      <c r="D1497" s="124"/>
      <c r="E1497" s="215"/>
      <c r="F1497" s="255">
        <f>IF(G1497="",F1496,G1497)</f>
        <v>207990</v>
      </c>
      <c r="G1497" s="253"/>
      <c r="H1497" s="19" t="s">
        <v>3196</v>
      </c>
      <c r="I1497" s="19" t="s">
        <v>3198</v>
      </c>
      <c r="J1497" s="38" t="s">
        <v>3197</v>
      </c>
    </row>
    <row r="1498" spans="1:10" x14ac:dyDescent="0.25">
      <c r="A1498" s="118"/>
      <c r="B1498" s="115"/>
      <c r="C1498" s="145"/>
      <c r="D1498" s="124"/>
      <c r="E1498" s="215"/>
      <c r="F1498" s="255">
        <f>IF(G1498="",F1497,G1498)</f>
        <v>207990</v>
      </c>
      <c r="G1498" s="253"/>
      <c r="H1498" s="19" t="s">
        <v>3199</v>
      </c>
      <c r="I1498" s="19" t="s">
        <v>3201</v>
      </c>
      <c r="J1498" s="38" t="s">
        <v>3200</v>
      </c>
    </row>
    <row r="1499" spans="1:10" x14ac:dyDescent="0.25">
      <c r="A1499" s="118"/>
      <c r="B1499" s="115"/>
      <c r="C1499" s="145"/>
      <c r="D1499" s="124"/>
      <c r="E1499" s="215"/>
      <c r="F1499" s="255">
        <f>IF(G1499="",F1498,G1499)</f>
        <v>207990</v>
      </c>
      <c r="G1499" s="253"/>
      <c r="H1499" s="19" t="s">
        <v>3202</v>
      </c>
      <c r="I1499" s="19" t="s">
        <v>3204</v>
      </c>
      <c r="J1499" s="38" t="s">
        <v>3203</v>
      </c>
    </row>
    <row r="1500" spans="1:10" x14ac:dyDescent="0.25">
      <c r="A1500" s="118"/>
      <c r="B1500" s="115"/>
      <c r="C1500" s="145"/>
      <c r="D1500" s="124"/>
      <c r="E1500" s="215"/>
      <c r="F1500" s="255">
        <f>IF(G1500="",F1499,G1500)</f>
        <v>207990</v>
      </c>
      <c r="G1500" s="253"/>
      <c r="H1500" s="19" t="s">
        <v>3205</v>
      </c>
      <c r="I1500" s="19" t="s">
        <v>3207</v>
      </c>
      <c r="J1500" s="38" t="s">
        <v>3206</v>
      </c>
    </row>
    <row r="1501" spans="1:10" x14ac:dyDescent="0.25">
      <c r="A1501" s="118"/>
      <c r="B1501" s="115"/>
      <c r="C1501" s="145"/>
      <c r="D1501" s="124"/>
      <c r="E1501" s="215"/>
      <c r="F1501" s="255">
        <f>IF(G1501="",F1500,G1501)</f>
        <v>207990</v>
      </c>
      <c r="G1501" s="253"/>
      <c r="H1501" s="19" t="s">
        <v>3208</v>
      </c>
      <c r="I1501" s="19" t="s">
        <v>3054</v>
      </c>
      <c r="J1501" s="38" t="s">
        <v>3053</v>
      </c>
    </row>
    <row r="1502" spans="1:10" x14ac:dyDescent="0.25">
      <c r="A1502" s="118"/>
      <c r="B1502" s="115"/>
      <c r="C1502" s="145"/>
      <c r="D1502" s="124"/>
      <c r="E1502" s="215"/>
      <c r="F1502" s="255">
        <f>IF(G1502="",F1501,G1502)</f>
        <v>207990</v>
      </c>
      <c r="G1502" s="253"/>
      <c r="H1502" s="19" t="s">
        <v>3209</v>
      </c>
      <c r="I1502" s="19" t="s">
        <v>3105</v>
      </c>
      <c r="J1502" s="38" t="s">
        <v>3210</v>
      </c>
    </row>
    <row r="1503" spans="1:10" x14ac:dyDescent="0.25">
      <c r="A1503" s="118"/>
      <c r="B1503" s="115"/>
      <c r="C1503" s="145"/>
      <c r="D1503" s="124"/>
      <c r="E1503" s="215"/>
      <c r="F1503" s="255">
        <f>IF(G1503="",F1502,G1503)</f>
        <v>207990</v>
      </c>
      <c r="G1503" s="253"/>
      <c r="H1503" s="19" t="s">
        <v>3211</v>
      </c>
      <c r="I1503" s="19" t="s">
        <v>3213</v>
      </c>
      <c r="J1503" s="38" t="s">
        <v>3212</v>
      </c>
    </row>
    <row r="1504" spans="1:10" x14ac:dyDescent="0.25">
      <c r="A1504" s="118"/>
      <c r="B1504" s="115"/>
      <c r="C1504" s="145"/>
      <c r="D1504" s="124"/>
      <c r="E1504" s="215"/>
      <c r="F1504" s="255">
        <f>IF(G1504="",F1503,G1504)</f>
        <v>207990</v>
      </c>
      <c r="G1504" s="253"/>
      <c r="H1504" s="19" t="s">
        <v>3214</v>
      </c>
      <c r="I1504" s="19" t="s">
        <v>3216</v>
      </c>
      <c r="J1504" s="38" t="s">
        <v>3215</v>
      </c>
    </row>
    <row r="1505" spans="1:10" x14ac:dyDescent="0.25">
      <c r="A1505" s="118"/>
      <c r="B1505" s="115"/>
      <c r="C1505" s="145"/>
      <c r="D1505" s="124"/>
      <c r="E1505" s="215"/>
      <c r="F1505" s="255">
        <f>IF(G1505="",F1504,G1505)</f>
        <v>207990</v>
      </c>
      <c r="G1505" s="253"/>
      <c r="H1505" s="19" t="s">
        <v>3217</v>
      </c>
      <c r="I1505" s="19" t="s">
        <v>1958</v>
      </c>
      <c r="J1505" s="38" t="s">
        <v>3218</v>
      </c>
    </row>
    <row r="1506" spans="1:10" x14ac:dyDescent="0.25">
      <c r="A1506" s="118"/>
      <c r="B1506" s="115"/>
      <c r="C1506" s="145"/>
      <c r="D1506" s="124"/>
      <c r="E1506" s="215"/>
      <c r="F1506" s="255">
        <f>IF(G1506="",F1505,G1506)</f>
        <v>207990</v>
      </c>
      <c r="G1506" s="253"/>
      <c r="H1506" s="19" t="s">
        <v>3219</v>
      </c>
      <c r="I1506" s="19" t="s">
        <v>1958</v>
      </c>
      <c r="J1506" s="38" t="s">
        <v>3220</v>
      </c>
    </row>
    <row r="1507" spans="1:10" x14ac:dyDescent="0.25">
      <c r="A1507" s="118"/>
      <c r="B1507" s="115"/>
      <c r="C1507" s="145"/>
      <c r="D1507" s="124"/>
      <c r="E1507" s="215"/>
      <c r="F1507" s="255">
        <f>IF(G1507="",F1506,G1507)</f>
        <v>207990</v>
      </c>
      <c r="G1507" s="253"/>
      <c r="H1507" s="19" t="s">
        <v>3221</v>
      </c>
      <c r="I1507" s="19" t="s">
        <v>1958</v>
      </c>
      <c r="J1507" s="38" t="s">
        <v>3222</v>
      </c>
    </row>
    <row r="1508" spans="1:10" x14ac:dyDescent="0.25">
      <c r="A1508" s="118"/>
      <c r="B1508" s="115"/>
      <c r="C1508" s="145"/>
      <c r="D1508" s="124"/>
      <c r="E1508" s="215"/>
      <c r="F1508" s="255">
        <f>IF(G1508="",F1507,G1508)</f>
        <v>207990</v>
      </c>
      <c r="G1508" s="253"/>
      <c r="H1508" s="19" t="s">
        <v>3223</v>
      </c>
      <c r="I1508" s="19" t="s">
        <v>3103</v>
      </c>
      <c r="J1508" s="38" t="s">
        <v>3224</v>
      </c>
    </row>
    <row r="1509" spans="1:10" x14ac:dyDescent="0.25">
      <c r="A1509" s="118"/>
      <c r="B1509" s="115"/>
      <c r="C1509" s="145"/>
      <c r="D1509" s="124"/>
      <c r="E1509" s="215"/>
      <c r="F1509" s="255">
        <f>IF(G1509="",F1508,G1509)</f>
        <v>207990</v>
      </c>
      <c r="G1509" s="253"/>
      <c r="H1509" s="19" t="s">
        <v>3225</v>
      </c>
      <c r="I1509" s="19" t="s">
        <v>1987</v>
      </c>
      <c r="J1509" s="38" t="s">
        <v>3226</v>
      </c>
    </row>
    <row r="1510" spans="1:10" x14ac:dyDescent="0.25">
      <c r="A1510" s="118"/>
      <c r="B1510" s="115"/>
      <c r="C1510" s="145"/>
      <c r="D1510" s="124"/>
      <c r="E1510" s="215"/>
      <c r="F1510" s="255">
        <f>IF(G1510="",F1509,G1510)</f>
        <v>207990</v>
      </c>
      <c r="G1510" s="253"/>
      <c r="H1510" s="19" t="s">
        <v>3227</v>
      </c>
      <c r="I1510" s="19" t="s">
        <v>3229</v>
      </c>
      <c r="J1510" s="38" t="s">
        <v>3228</v>
      </c>
    </row>
    <row r="1511" spans="1:10" x14ac:dyDescent="0.25">
      <c r="A1511" s="118"/>
      <c r="B1511" s="115"/>
      <c r="C1511" s="145"/>
      <c r="D1511" s="124"/>
      <c r="E1511" s="215"/>
      <c r="F1511" s="255">
        <f>IF(G1511="",F1510,G1511)</f>
        <v>207990</v>
      </c>
      <c r="G1511" s="253"/>
      <c r="H1511" s="19" t="s">
        <v>3230</v>
      </c>
      <c r="I1511" s="19" t="s">
        <v>3232</v>
      </c>
      <c r="J1511" s="38" t="s">
        <v>3231</v>
      </c>
    </row>
    <row r="1512" spans="1:10" x14ac:dyDescent="0.25">
      <c r="A1512" s="118"/>
      <c r="B1512" s="115"/>
      <c r="C1512" s="145"/>
      <c r="D1512" s="124"/>
      <c r="E1512" s="215"/>
      <c r="F1512" s="255">
        <f>IF(G1512="",F1511,G1512)</f>
        <v>207990</v>
      </c>
      <c r="G1512" s="253"/>
      <c r="H1512" s="19" t="s">
        <v>3233</v>
      </c>
      <c r="I1512" s="19" t="s">
        <v>3235</v>
      </c>
      <c r="J1512" s="38" t="s">
        <v>3234</v>
      </c>
    </row>
    <row r="1513" spans="1:10" x14ac:dyDescent="0.25">
      <c r="A1513" s="118"/>
      <c r="B1513" s="115"/>
      <c r="C1513" s="145"/>
      <c r="D1513" s="124"/>
      <c r="E1513" s="215"/>
      <c r="F1513" s="255">
        <f>IF(G1513="",F1512,G1513)</f>
        <v>207990</v>
      </c>
      <c r="G1513" s="253"/>
      <c r="H1513" s="19" t="s">
        <v>3236</v>
      </c>
      <c r="I1513" s="19" t="s">
        <v>3238</v>
      </c>
      <c r="J1513" s="38" t="s">
        <v>3237</v>
      </c>
    </row>
    <row r="1514" spans="1:10" x14ac:dyDescent="0.25">
      <c r="A1514" s="118"/>
      <c r="B1514" s="115"/>
      <c r="C1514" s="145"/>
      <c r="D1514" s="124"/>
      <c r="E1514" s="215"/>
      <c r="F1514" s="255">
        <f>IF(G1514="",F1513,G1514)</f>
        <v>207990</v>
      </c>
      <c r="G1514" s="253"/>
      <c r="H1514" s="19" t="s">
        <v>3239</v>
      </c>
      <c r="I1514" s="19" t="s">
        <v>3241</v>
      </c>
      <c r="J1514" s="38" t="s">
        <v>3240</v>
      </c>
    </row>
    <row r="1515" spans="1:10" x14ac:dyDescent="0.25">
      <c r="A1515" s="118"/>
      <c r="B1515" s="115"/>
      <c r="C1515" s="145"/>
      <c r="D1515" s="124"/>
      <c r="E1515" s="215"/>
      <c r="F1515" s="255">
        <f>IF(G1515="",F1514,G1515)</f>
        <v>207990</v>
      </c>
      <c r="G1515" s="253"/>
      <c r="H1515" s="19" t="s">
        <v>3242</v>
      </c>
      <c r="I1515" s="19" t="s">
        <v>1645</v>
      </c>
      <c r="J1515" s="38" t="s">
        <v>3243</v>
      </c>
    </row>
    <row r="1516" spans="1:10" x14ac:dyDescent="0.25">
      <c r="A1516" s="118"/>
      <c r="B1516" s="115"/>
      <c r="C1516" s="145"/>
      <c r="D1516" s="124"/>
      <c r="E1516" s="215"/>
      <c r="F1516" s="255">
        <f>IF(G1516="",F1515,G1516)</f>
        <v>207990</v>
      </c>
      <c r="G1516" s="253"/>
      <c r="H1516" s="19" t="s">
        <v>3244</v>
      </c>
      <c r="I1516" s="19" t="s">
        <v>3246</v>
      </c>
      <c r="J1516" s="38" t="s">
        <v>3245</v>
      </c>
    </row>
    <row r="1517" spans="1:10" x14ac:dyDescent="0.25">
      <c r="A1517" s="118"/>
      <c r="B1517" s="115"/>
      <c r="C1517" s="145"/>
      <c r="D1517" s="124"/>
      <c r="E1517" s="215"/>
      <c r="F1517" s="255">
        <f>IF(G1517="",F1516,G1517)</f>
        <v>207990</v>
      </c>
      <c r="G1517" s="253"/>
      <c r="H1517" s="19" t="s">
        <v>3247</v>
      </c>
      <c r="I1517" s="19" t="s">
        <v>3249</v>
      </c>
      <c r="J1517" s="38" t="s">
        <v>3248</v>
      </c>
    </row>
    <row r="1518" spans="1:10" x14ac:dyDescent="0.25">
      <c r="A1518" s="118"/>
      <c r="B1518" s="115"/>
      <c r="C1518" s="145"/>
      <c r="D1518" s="124"/>
      <c r="E1518" s="215"/>
      <c r="F1518" s="255">
        <f>IF(G1518="",F1517,G1518)</f>
        <v>207990</v>
      </c>
      <c r="G1518" s="253"/>
      <c r="H1518" s="19" t="s">
        <v>3250</v>
      </c>
      <c r="I1518" s="19" t="s">
        <v>3249</v>
      </c>
      <c r="J1518" s="38" t="s">
        <v>3251</v>
      </c>
    </row>
    <row r="1519" spans="1:10" x14ac:dyDescent="0.25">
      <c r="A1519" s="118"/>
      <c r="B1519" s="115"/>
      <c r="C1519" s="145"/>
      <c r="D1519" s="124"/>
      <c r="E1519" s="215"/>
      <c r="F1519" s="255">
        <f>IF(G1519="",F1518,G1519)</f>
        <v>207990</v>
      </c>
      <c r="G1519" s="253"/>
      <c r="H1519" s="19" t="s">
        <v>3252</v>
      </c>
      <c r="I1519" s="19" t="s">
        <v>3134</v>
      </c>
      <c r="J1519" s="38" t="s">
        <v>3253</v>
      </c>
    </row>
    <row r="1520" spans="1:10" x14ac:dyDescent="0.25">
      <c r="A1520" s="118"/>
      <c r="B1520" s="115"/>
      <c r="C1520" s="145"/>
      <c r="D1520" s="124"/>
      <c r="E1520" s="215"/>
      <c r="F1520" s="255">
        <f>IF(G1520="",F1519,G1520)</f>
        <v>207990</v>
      </c>
      <c r="G1520" s="253"/>
      <c r="H1520" s="19" t="s">
        <v>3254</v>
      </c>
      <c r="I1520" s="19" t="s">
        <v>3256</v>
      </c>
      <c r="J1520" s="38" t="s">
        <v>3255</v>
      </c>
    </row>
    <row r="1521" spans="1:10" x14ac:dyDescent="0.25">
      <c r="A1521" s="118"/>
      <c r="B1521" s="115"/>
      <c r="C1521" s="145"/>
      <c r="D1521" s="124"/>
      <c r="E1521" s="215"/>
      <c r="F1521" s="255">
        <f>IF(G1521="",F1520,G1521)</f>
        <v>207990</v>
      </c>
      <c r="G1521" s="253"/>
      <c r="H1521" s="19" t="s">
        <v>3257</v>
      </c>
      <c r="I1521" s="19" t="s">
        <v>1932</v>
      </c>
      <c r="J1521" s="38" t="s">
        <v>3258</v>
      </c>
    </row>
    <row r="1522" spans="1:10" x14ac:dyDescent="0.25">
      <c r="A1522" s="118"/>
      <c r="B1522" s="115"/>
      <c r="C1522" s="145"/>
      <c r="D1522" s="124"/>
      <c r="E1522" s="215"/>
      <c r="F1522" s="255">
        <f>IF(G1522="",F1521,G1522)</f>
        <v>207990</v>
      </c>
      <c r="G1522" s="253"/>
      <c r="H1522" s="19" t="s">
        <v>3259</v>
      </c>
      <c r="I1522" s="19" t="s">
        <v>1932</v>
      </c>
      <c r="J1522" s="38" t="s">
        <v>3260</v>
      </c>
    </row>
    <row r="1523" spans="1:10" x14ac:dyDescent="0.25">
      <c r="A1523" s="118"/>
      <c r="B1523" s="115"/>
      <c r="C1523" s="145"/>
      <c r="D1523" s="124"/>
      <c r="E1523" s="215"/>
      <c r="F1523" s="255">
        <f>IF(G1523="",F1522,G1523)</f>
        <v>207990</v>
      </c>
      <c r="G1523" s="253"/>
      <c r="H1523" s="19" t="s">
        <v>3261</v>
      </c>
      <c r="I1523" s="19" t="s">
        <v>3181</v>
      </c>
      <c r="J1523" s="38" t="s">
        <v>3262</v>
      </c>
    </row>
    <row r="1524" spans="1:10" x14ac:dyDescent="0.25">
      <c r="A1524" s="118"/>
      <c r="B1524" s="115"/>
      <c r="C1524" s="145"/>
      <c r="D1524" s="124"/>
      <c r="E1524" s="215"/>
      <c r="F1524" s="255">
        <f>IF(G1524="",F1523,G1524)</f>
        <v>207990</v>
      </c>
      <c r="G1524" s="253"/>
      <c r="H1524" s="19" t="s">
        <v>3263</v>
      </c>
      <c r="I1524" s="19" t="s">
        <v>3265</v>
      </c>
      <c r="J1524" s="38" t="s">
        <v>3264</v>
      </c>
    </row>
    <row r="1525" spans="1:10" x14ac:dyDescent="0.25">
      <c r="A1525" s="118"/>
      <c r="B1525" s="115"/>
      <c r="C1525" s="145"/>
      <c r="D1525" s="124"/>
      <c r="E1525" s="215"/>
      <c r="F1525" s="255">
        <f>IF(G1525="",F1524,G1525)</f>
        <v>207990</v>
      </c>
      <c r="G1525" s="253"/>
      <c r="H1525" s="19" t="s">
        <v>3266</v>
      </c>
      <c r="I1525" s="19" t="s">
        <v>3246</v>
      </c>
      <c r="J1525" s="38" t="s">
        <v>3267</v>
      </c>
    </row>
    <row r="1526" spans="1:10" x14ac:dyDescent="0.25">
      <c r="A1526" s="118"/>
      <c r="B1526" s="115"/>
      <c r="C1526" s="145"/>
      <c r="D1526" s="124"/>
      <c r="E1526" s="215"/>
      <c r="F1526" s="255">
        <f>IF(G1526="",F1525,G1526)</f>
        <v>207990</v>
      </c>
      <c r="G1526" s="253"/>
      <c r="H1526" s="19" t="s">
        <v>3268</v>
      </c>
      <c r="I1526" s="19" t="s">
        <v>2460</v>
      </c>
      <c r="J1526" s="38" t="s">
        <v>3269</v>
      </c>
    </row>
    <row r="1527" spans="1:10" x14ac:dyDescent="0.25">
      <c r="A1527" s="118"/>
      <c r="B1527" s="115"/>
      <c r="C1527" s="145"/>
      <c r="D1527" s="124"/>
      <c r="E1527" s="215"/>
      <c r="F1527" s="255">
        <f>IF(G1527="",F1526,G1527)</f>
        <v>207990</v>
      </c>
      <c r="G1527" s="253"/>
      <c r="H1527" s="19" t="s">
        <v>3270</v>
      </c>
      <c r="I1527" s="19" t="s">
        <v>1629</v>
      </c>
      <c r="J1527" s="38" t="s">
        <v>3271</v>
      </c>
    </row>
    <row r="1528" spans="1:10" x14ac:dyDescent="0.25">
      <c r="A1528" s="118"/>
      <c r="B1528" s="115"/>
      <c r="C1528" s="145"/>
      <c r="D1528" s="124"/>
      <c r="E1528" s="215"/>
      <c r="F1528" s="255">
        <f>IF(G1528="",F1527,G1528)</f>
        <v>207990</v>
      </c>
      <c r="G1528" s="253"/>
      <c r="H1528" s="19" t="s">
        <v>3272</v>
      </c>
      <c r="I1528" s="19" t="s">
        <v>3155</v>
      </c>
      <c r="J1528" s="38" t="s">
        <v>3273</v>
      </c>
    </row>
    <row r="1529" spans="1:10" ht="15.75" thickBot="1" x14ac:dyDescent="0.3">
      <c r="A1529" s="118"/>
      <c r="B1529" s="115"/>
      <c r="C1529" s="145"/>
      <c r="D1529" s="125"/>
      <c r="E1529" s="216"/>
      <c r="F1529" s="255">
        <f>IF(G1529="",F1528,G1529)</f>
        <v>207990</v>
      </c>
      <c r="G1529" s="252"/>
      <c r="H1529" s="39" t="s">
        <v>3274</v>
      </c>
      <c r="I1529" s="39" t="s">
        <v>3276</v>
      </c>
      <c r="J1529" s="40" t="s">
        <v>3275</v>
      </c>
    </row>
    <row r="1530" spans="1:10" ht="64.5" thickBot="1" x14ac:dyDescent="0.3">
      <c r="A1530" s="118"/>
      <c r="B1530" s="115"/>
      <c r="C1530" s="145"/>
      <c r="D1530" s="24" t="s">
        <v>219</v>
      </c>
      <c r="E1530" s="218"/>
      <c r="F1530" s="255">
        <f>IF(G1530="",F1529,G1530)</f>
        <v>208000</v>
      </c>
      <c r="G1530" s="250">
        <v>208000</v>
      </c>
      <c r="H1530" s="26" t="s">
        <v>1099</v>
      </c>
      <c r="I1530" s="90"/>
      <c r="J1530" s="91"/>
    </row>
    <row r="1531" spans="1:10" ht="39" thickBot="1" x14ac:dyDescent="0.3">
      <c r="A1531" s="118"/>
      <c r="B1531" s="115"/>
      <c r="C1531" s="145"/>
      <c r="D1531" s="101" t="s">
        <v>220</v>
      </c>
      <c r="E1531" s="218"/>
      <c r="F1531" s="255">
        <f>IF(G1531="",F1530,G1531)</f>
        <v>208010</v>
      </c>
      <c r="G1531" s="250">
        <v>208010</v>
      </c>
      <c r="H1531" s="26" t="s">
        <v>1099</v>
      </c>
      <c r="I1531" s="90"/>
      <c r="J1531" s="91"/>
    </row>
    <row r="1532" spans="1:10" x14ac:dyDescent="0.25">
      <c r="A1532" s="118"/>
      <c r="B1532" s="115"/>
      <c r="C1532" s="145"/>
      <c r="D1532" s="123" t="s">
        <v>221</v>
      </c>
      <c r="E1532" s="214" t="s">
        <v>3634</v>
      </c>
      <c r="F1532" s="255">
        <f>IF(G1532="",F1531,G1532)</f>
        <v>208020</v>
      </c>
      <c r="G1532" s="251">
        <v>208020</v>
      </c>
      <c r="H1532" s="31" t="s">
        <v>3219</v>
      </c>
      <c r="I1532" s="31" t="s">
        <v>1958</v>
      </c>
      <c r="J1532" s="32" t="s">
        <v>3220</v>
      </c>
    </row>
    <row r="1533" spans="1:10" x14ac:dyDescent="0.25">
      <c r="A1533" s="118"/>
      <c r="B1533" s="115"/>
      <c r="C1533" s="145"/>
      <c r="D1533" s="124"/>
      <c r="E1533" s="215"/>
      <c r="F1533" s="255">
        <f>IF(G1533="",F1532,G1533)</f>
        <v>208020</v>
      </c>
      <c r="G1533" s="253"/>
      <c r="H1533" s="19" t="s">
        <v>3277</v>
      </c>
      <c r="I1533" s="19" t="s">
        <v>3095</v>
      </c>
      <c r="J1533" s="38" t="s">
        <v>3278</v>
      </c>
    </row>
    <row r="1534" spans="1:10" x14ac:dyDescent="0.25">
      <c r="A1534" s="118"/>
      <c r="B1534" s="115"/>
      <c r="C1534" s="145"/>
      <c r="D1534" s="124"/>
      <c r="E1534" s="215"/>
      <c r="F1534" s="255">
        <f>IF(G1534="",F1533,G1534)</f>
        <v>208020</v>
      </c>
      <c r="G1534" s="253"/>
      <c r="H1534" s="19" t="s">
        <v>3279</v>
      </c>
      <c r="I1534" s="19" t="s">
        <v>3281</v>
      </c>
      <c r="J1534" s="38" t="s">
        <v>3280</v>
      </c>
    </row>
    <row r="1535" spans="1:10" x14ac:dyDescent="0.25">
      <c r="A1535" s="118"/>
      <c r="B1535" s="115"/>
      <c r="C1535" s="145"/>
      <c r="D1535" s="124"/>
      <c r="E1535" s="215"/>
      <c r="F1535" s="255">
        <f>IF(G1535="",F1534,G1535)</f>
        <v>208020</v>
      </c>
      <c r="G1535" s="253"/>
      <c r="H1535" s="19" t="s">
        <v>3282</v>
      </c>
      <c r="I1535" s="19" t="s">
        <v>3281</v>
      </c>
      <c r="J1535" s="38" t="s">
        <v>3280</v>
      </c>
    </row>
    <row r="1536" spans="1:10" x14ac:dyDescent="0.25">
      <c r="A1536" s="118"/>
      <c r="B1536" s="115"/>
      <c r="C1536" s="145"/>
      <c r="D1536" s="124"/>
      <c r="E1536" s="215"/>
      <c r="F1536" s="255">
        <f>IF(G1536="",F1535,G1536)</f>
        <v>208020</v>
      </c>
      <c r="G1536" s="253"/>
      <c r="H1536" s="19" t="s">
        <v>3230</v>
      </c>
      <c r="I1536" s="19" t="s">
        <v>3232</v>
      </c>
      <c r="J1536" s="38" t="s">
        <v>3231</v>
      </c>
    </row>
    <row r="1537" spans="1:10" x14ac:dyDescent="0.25">
      <c r="A1537" s="118"/>
      <c r="B1537" s="115"/>
      <c r="C1537" s="145"/>
      <c r="D1537" s="124"/>
      <c r="E1537" s="215"/>
      <c r="F1537" s="255">
        <f>IF(G1537="",F1536,G1537)</f>
        <v>208020</v>
      </c>
      <c r="G1537" s="253"/>
      <c r="H1537" s="19" t="s">
        <v>3233</v>
      </c>
      <c r="I1537" s="19" t="s">
        <v>3235</v>
      </c>
      <c r="J1537" s="38" t="s">
        <v>3234</v>
      </c>
    </row>
    <row r="1538" spans="1:10" x14ac:dyDescent="0.25">
      <c r="A1538" s="118"/>
      <c r="B1538" s="115"/>
      <c r="C1538" s="145"/>
      <c r="D1538" s="124"/>
      <c r="E1538" s="215"/>
      <c r="F1538" s="255">
        <f>IF(G1538="",F1537,G1538)</f>
        <v>208020</v>
      </c>
      <c r="G1538" s="253"/>
      <c r="H1538" s="19" t="s">
        <v>3252</v>
      </c>
      <c r="I1538" s="19" t="s">
        <v>3134</v>
      </c>
      <c r="J1538" s="38" t="s">
        <v>3253</v>
      </c>
    </row>
    <row r="1539" spans="1:10" x14ac:dyDescent="0.25">
      <c r="A1539" s="118"/>
      <c r="B1539" s="115"/>
      <c r="C1539" s="145"/>
      <c r="D1539" s="124"/>
      <c r="E1539" s="215"/>
      <c r="F1539" s="255">
        <f>IF(G1539="",F1538,G1539)</f>
        <v>208020</v>
      </c>
      <c r="G1539" s="253"/>
      <c r="H1539" s="19" t="s">
        <v>3261</v>
      </c>
      <c r="I1539" s="19" t="s">
        <v>3181</v>
      </c>
      <c r="J1539" s="38" t="s">
        <v>3262</v>
      </c>
    </row>
    <row r="1540" spans="1:10" ht="15.75" thickBot="1" x14ac:dyDescent="0.3">
      <c r="A1540" s="118"/>
      <c r="B1540" s="115"/>
      <c r="C1540" s="145"/>
      <c r="D1540" s="125"/>
      <c r="E1540" s="216"/>
      <c r="F1540" s="255">
        <f>IF(G1540="",F1539,G1540)</f>
        <v>208020</v>
      </c>
      <c r="G1540" s="252"/>
      <c r="H1540" s="39" t="s">
        <v>3283</v>
      </c>
      <c r="I1540" s="39" t="s">
        <v>3095</v>
      </c>
      <c r="J1540" s="40" t="s">
        <v>3284</v>
      </c>
    </row>
    <row r="1541" spans="1:10" ht="51.75" thickBot="1" x14ac:dyDescent="0.3">
      <c r="A1541" s="118"/>
      <c r="B1541" s="115"/>
      <c r="C1541" s="145"/>
      <c r="D1541" s="101" t="s">
        <v>222</v>
      </c>
      <c r="E1541" s="218"/>
      <c r="F1541" s="255">
        <f>IF(G1541="",F1540,G1541)</f>
        <v>208100</v>
      </c>
      <c r="G1541" s="250">
        <v>208100</v>
      </c>
      <c r="H1541" s="26" t="s">
        <v>1099</v>
      </c>
      <c r="I1541" s="90"/>
      <c r="J1541" s="91"/>
    </row>
    <row r="1542" spans="1:10" ht="51.75" thickBot="1" x14ac:dyDescent="0.3">
      <c r="A1542" s="118"/>
      <c r="B1542" s="115"/>
      <c r="C1542" s="145"/>
      <c r="D1542" s="101" t="s">
        <v>223</v>
      </c>
      <c r="E1542" s="218"/>
      <c r="F1542" s="255">
        <f>IF(G1542="",F1541,G1542)</f>
        <v>208110</v>
      </c>
      <c r="G1542" s="250">
        <v>208110</v>
      </c>
      <c r="H1542" s="26" t="s">
        <v>1099</v>
      </c>
      <c r="I1542" s="90"/>
      <c r="J1542" s="91"/>
    </row>
    <row r="1543" spans="1:10" ht="51.75" thickBot="1" x14ac:dyDescent="0.3">
      <c r="A1543" s="118"/>
      <c r="B1543" s="115"/>
      <c r="C1543" s="145"/>
      <c r="D1543" s="101" t="s">
        <v>224</v>
      </c>
      <c r="E1543" s="218" t="s">
        <v>3634</v>
      </c>
      <c r="F1543" s="255">
        <f>IF(G1543="",F1542,G1543)</f>
        <v>208120</v>
      </c>
      <c r="G1543" s="250">
        <v>208120</v>
      </c>
      <c r="H1543" s="35" t="s">
        <v>3285</v>
      </c>
      <c r="I1543" s="35" t="s">
        <v>3287</v>
      </c>
      <c r="J1543" s="42" t="s">
        <v>3286</v>
      </c>
    </row>
    <row r="1544" spans="1:10" ht="39" thickBot="1" x14ac:dyDescent="0.3">
      <c r="A1544" s="118"/>
      <c r="B1544" s="115"/>
      <c r="C1544" s="145"/>
      <c r="D1544" s="101" t="s">
        <v>225</v>
      </c>
      <c r="E1544" s="218"/>
      <c r="F1544" s="255">
        <f>IF(G1544="",F1543,G1544)</f>
        <v>208130</v>
      </c>
      <c r="G1544" s="250">
        <v>208130</v>
      </c>
      <c r="H1544" s="26" t="s">
        <v>1099</v>
      </c>
      <c r="I1544" s="90"/>
      <c r="J1544" s="91"/>
    </row>
    <row r="1545" spans="1:10" ht="51.75" thickBot="1" x14ac:dyDescent="0.3">
      <c r="A1545" s="118"/>
      <c r="B1545" s="115"/>
      <c r="C1545" s="145"/>
      <c r="D1545" s="101" t="s">
        <v>226</v>
      </c>
      <c r="E1545" s="218"/>
      <c r="F1545" s="255">
        <f>IF(G1545="",F1544,G1545)</f>
        <v>208140</v>
      </c>
      <c r="G1545" s="250">
        <v>208140</v>
      </c>
      <c r="H1545" s="26" t="s">
        <v>1099</v>
      </c>
      <c r="I1545" s="90"/>
      <c r="J1545" s="91"/>
    </row>
    <row r="1546" spans="1:10" ht="25.5" x14ac:dyDescent="0.25">
      <c r="A1546" s="118"/>
      <c r="B1546" s="115"/>
      <c r="C1546" s="145"/>
      <c r="D1546" s="123" t="s">
        <v>227</v>
      </c>
      <c r="E1546" s="214" t="s">
        <v>3634</v>
      </c>
      <c r="F1546" s="255">
        <f>IF(G1546="",F1545,G1546)</f>
        <v>208150</v>
      </c>
      <c r="G1546" s="251">
        <v>208150</v>
      </c>
      <c r="H1546" s="31" t="s">
        <v>3288</v>
      </c>
      <c r="I1546" s="31" t="s">
        <v>3290</v>
      </c>
      <c r="J1546" s="32" t="s">
        <v>3289</v>
      </c>
    </row>
    <row r="1547" spans="1:10" x14ac:dyDescent="0.25">
      <c r="A1547" s="118"/>
      <c r="B1547" s="115"/>
      <c r="C1547" s="145"/>
      <c r="D1547" s="124"/>
      <c r="E1547" s="215"/>
      <c r="F1547" s="255">
        <f>IF(G1547="",F1546,G1547)</f>
        <v>208150</v>
      </c>
      <c r="G1547" s="253"/>
      <c r="H1547" s="17" t="s">
        <v>3291</v>
      </c>
      <c r="I1547" s="17" t="s">
        <v>3229</v>
      </c>
      <c r="J1547" s="41" t="s">
        <v>3292</v>
      </c>
    </row>
    <row r="1548" spans="1:10" x14ac:dyDescent="0.25">
      <c r="A1548" s="118"/>
      <c r="B1548" s="115"/>
      <c r="C1548" s="145"/>
      <c r="D1548" s="124"/>
      <c r="E1548" s="215"/>
      <c r="F1548" s="255">
        <f>IF(G1548="",F1547,G1548)</f>
        <v>208150</v>
      </c>
      <c r="G1548" s="253"/>
      <c r="H1548" s="17" t="s">
        <v>3293</v>
      </c>
      <c r="I1548" s="17" t="s">
        <v>3232</v>
      </c>
      <c r="J1548" s="41" t="s">
        <v>3294</v>
      </c>
    </row>
    <row r="1549" spans="1:10" ht="15.75" thickBot="1" x14ac:dyDescent="0.3">
      <c r="A1549" s="118"/>
      <c r="B1549" s="115"/>
      <c r="C1549" s="146"/>
      <c r="D1549" s="125"/>
      <c r="E1549" s="216"/>
      <c r="F1549" s="255">
        <f>IF(G1549="",F1548,G1549)</f>
        <v>208150</v>
      </c>
      <c r="G1549" s="252"/>
      <c r="H1549" s="33" t="s">
        <v>3295</v>
      </c>
      <c r="I1549" s="33" t="s">
        <v>682</v>
      </c>
      <c r="J1549" s="34" t="s">
        <v>3296</v>
      </c>
    </row>
    <row r="1550" spans="1:10" ht="15.75" thickBot="1" x14ac:dyDescent="0.3">
      <c r="A1550" s="118"/>
      <c r="B1550" s="115"/>
      <c r="C1550" s="144" t="s">
        <v>228</v>
      </c>
      <c r="D1550" s="24" t="s">
        <v>229</v>
      </c>
      <c r="E1550" s="231"/>
      <c r="F1550" s="255">
        <f>IF(G1550="",F1549,G1550)</f>
        <v>118490</v>
      </c>
      <c r="G1550" s="250">
        <v>118490</v>
      </c>
      <c r="H1550" s="26" t="s">
        <v>1099</v>
      </c>
      <c r="I1550" s="90"/>
      <c r="J1550" s="91"/>
    </row>
    <row r="1551" spans="1:10" x14ac:dyDescent="0.25">
      <c r="A1551" s="118"/>
      <c r="B1551" s="115"/>
      <c r="C1551" s="145"/>
      <c r="D1551" s="141" t="s">
        <v>230</v>
      </c>
      <c r="E1551" s="234" t="s">
        <v>3635</v>
      </c>
      <c r="F1551" s="255">
        <f>IF(G1551="",F1550,G1551)</f>
        <v>144780</v>
      </c>
      <c r="G1551" s="251">
        <v>144780</v>
      </c>
      <c r="H1551" s="31" t="s">
        <v>3297</v>
      </c>
      <c r="I1551" s="31" t="s">
        <v>3299</v>
      </c>
      <c r="J1551" s="32" t="s">
        <v>3298</v>
      </c>
    </row>
    <row r="1552" spans="1:10" ht="26.25" thickBot="1" x14ac:dyDescent="0.3">
      <c r="A1552" s="118"/>
      <c r="B1552" s="115"/>
      <c r="C1552" s="145"/>
      <c r="D1552" s="143"/>
      <c r="E1552" s="235"/>
      <c r="F1552" s="255">
        <f>IF(G1552="",F1551,G1552)</f>
        <v>144780</v>
      </c>
      <c r="G1552" s="252"/>
      <c r="H1552" s="33" t="s">
        <v>3300</v>
      </c>
      <c r="I1552" s="33" t="s">
        <v>3302</v>
      </c>
      <c r="J1552" s="34" t="s">
        <v>3301</v>
      </c>
    </row>
    <row r="1553" spans="1:10" x14ac:dyDescent="0.25">
      <c r="A1553" s="118"/>
      <c r="B1553" s="115"/>
      <c r="C1553" s="145"/>
      <c r="D1553" s="141" t="s">
        <v>231</v>
      </c>
      <c r="E1553" s="214" t="s">
        <v>3635</v>
      </c>
      <c r="F1553" s="255">
        <f>IF(G1553="",F1552,G1553)</f>
        <v>144790</v>
      </c>
      <c r="G1553" s="251">
        <v>144790</v>
      </c>
      <c r="H1553" s="36" t="s">
        <v>3303</v>
      </c>
      <c r="I1553" s="36" t="s">
        <v>3305</v>
      </c>
      <c r="J1553" s="37" t="s">
        <v>3304</v>
      </c>
    </row>
    <row r="1554" spans="1:10" x14ac:dyDescent="0.25">
      <c r="A1554" s="118"/>
      <c r="B1554" s="115"/>
      <c r="C1554" s="145"/>
      <c r="D1554" s="142"/>
      <c r="E1554" s="215"/>
      <c r="F1554" s="255">
        <f>IF(G1554="",F1553,G1554)</f>
        <v>144790</v>
      </c>
      <c r="G1554" s="253"/>
      <c r="H1554" s="19" t="s">
        <v>3306</v>
      </c>
      <c r="I1554" s="19" t="s">
        <v>3308</v>
      </c>
      <c r="J1554" s="38" t="s">
        <v>3307</v>
      </c>
    </row>
    <row r="1555" spans="1:10" x14ac:dyDescent="0.25">
      <c r="A1555" s="118"/>
      <c r="B1555" s="115"/>
      <c r="C1555" s="145"/>
      <c r="D1555" s="142"/>
      <c r="E1555" s="215"/>
      <c r="F1555" s="255">
        <f>IF(G1555="",F1554,G1555)</f>
        <v>144790</v>
      </c>
      <c r="G1555" s="253"/>
      <c r="H1555" s="19" t="s">
        <v>3309</v>
      </c>
      <c r="I1555" s="19" t="s">
        <v>3299</v>
      </c>
      <c r="J1555" s="38" t="s">
        <v>3310</v>
      </c>
    </row>
    <row r="1556" spans="1:10" x14ac:dyDescent="0.25">
      <c r="A1556" s="118"/>
      <c r="B1556" s="115"/>
      <c r="C1556" s="145"/>
      <c r="D1556" s="142"/>
      <c r="E1556" s="215"/>
      <c r="F1556" s="255">
        <f>IF(G1556="",F1555,G1556)</f>
        <v>144790</v>
      </c>
      <c r="G1556" s="253"/>
      <c r="H1556" s="19" t="s">
        <v>3311</v>
      </c>
      <c r="I1556" s="19" t="s">
        <v>1077</v>
      </c>
      <c r="J1556" s="38" t="s">
        <v>3312</v>
      </c>
    </row>
    <row r="1557" spans="1:10" x14ac:dyDescent="0.25">
      <c r="A1557" s="118"/>
      <c r="B1557" s="115"/>
      <c r="C1557" s="145"/>
      <c r="D1557" s="142"/>
      <c r="E1557" s="215"/>
      <c r="F1557" s="255">
        <f>IF(G1557="",F1556,G1557)</f>
        <v>144790</v>
      </c>
      <c r="G1557" s="253"/>
      <c r="H1557" s="19" t="s">
        <v>3313</v>
      </c>
      <c r="I1557" s="19" t="s">
        <v>1077</v>
      </c>
      <c r="J1557" s="38" t="s">
        <v>3314</v>
      </c>
    </row>
    <row r="1558" spans="1:10" x14ac:dyDescent="0.25">
      <c r="A1558" s="118"/>
      <c r="B1558" s="115"/>
      <c r="C1558" s="145"/>
      <c r="D1558" s="142"/>
      <c r="E1558" s="215"/>
      <c r="F1558" s="255">
        <f>IF(G1558="",F1557,G1558)</f>
        <v>144790</v>
      </c>
      <c r="G1558" s="253"/>
      <c r="H1558" s="19" t="s">
        <v>3315</v>
      </c>
      <c r="I1558" s="19" t="s">
        <v>3317</v>
      </c>
      <c r="J1558" s="38" t="s">
        <v>3316</v>
      </c>
    </row>
    <row r="1559" spans="1:10" x14ac:dyDescent="0.25">
      <c r="A1559" s="118"/>
      <c r="B1559" s="115"/>
      <c r="C1559" s="145"/>
      <c r="D1559" s="142"/>
      <c r="E1559" s="215"/>
      <c r="F1559" s="255">
        <f>IF(G1559="",F1558,G1559)</f>
        <v>144790</v>
      </c>
      <c r="G1559" s="253"/>
      <c r="H1559" s="19" t="s">
        <v>3318</v>
      </c>
      <c r="I1559" s="19" t="s">
        <v>3320</v>
      </c>
      <c r="J1559" s="38" t="s">
        <v>3319</v>
      </c>
    </row>
    <row r="1560" spans="1:10" x14ac:dyDescent="0.25">
      <c r="A1560" s="118"/>
      <c r="B1560" s="115"/>
      <c r="C1560" s="145"/>
      <c r="D1560" s="142"/>
      <c r="E1560" s="215"/>
      <c r="F1560" s="255">
        <f>IF(G1560="",F1559,G1560)</f>
        <v>144790</v>
      </c>
      <c r="G1560" s="253"/>
      <c r="H1560" s="19" t="s">
        <v>3321</v>
      </c>
      <c r="I1560" s="19" t="s">
        <v>1077</v>
      </c>
      <c r="J1560" s="38" t="s">
        <v>3314</v>
      </c>
    </row>
    <row r="1561" spans="1:10" x14ac:dyDescent="0.25">
      <c r="A1561" s="118"/>
      <c r="B1561" s="115"/>
      <c r="C1561" s="145"/>
      <c r="D1561" s="142"/>
      <c r="E1561" s="215"/>
      <c r="F1561" s="255">
        <f>IF(G1561="",F1560,G1561)</f>
        <v>144790</v>
      </c>
      <c r="G1561" s="253"/>
      <c r="H1561" s="19" t="s">
        <v>3322</v>
      </c>
      <c r="I1561" s="19" t="s">
        <v>3324</v>
      </c>
      <c r="J1561" s="38" t="s">
        <v>3323</v>
      </c>
    </row>
    <row r="1562" spans="1:10" x14ac:dyDescent="0.25">
      <c r="A1562" s="118"/>
      <c r="B1562" s="115"/>
      <c r="C1562" s="145"/>
      <c r="D1562" s="142"/>
      <c r="E1562" s="215"/>
      <c r="F1562" s="255">
        <f>IF(G1562="",F1561,G1562)</f>
        <v>144790</v>
      </c>
      <c r="G1562" s="253"/>
      <c r="H1562" s="19" t="s">
        <v>3325</v>
      </c>
      <c r="I1562" s="19" t="s">
        <v>2507</v>
      </c>
      <c r="J1562" s="38" t="s">
        <v>3326</v>
      </c>
    </row>
    <row r="1563" spans="1:10" x14ac:dyDescent="0.25">
      <c r="A1563" s="118"/>
      <c r="B1563" s="115"/>
      <c r="C1563" s="145"/>
      <c r="D1563" s="142"/>
      <c r="E1563" s="215"/>
      <c r="F1563" s="255">
        <f>IF(G1563="",F1562,G1563)</f>
        <v>144790</v>
      </c>
      <c r="G1563" s="253"/>
      <c r="H1563" s="19" t="s">
        <v>3327</v>
      </c>
      <c r="I1563" s="19" t="s">
        <v>3329</v>
      </c>
      <c r="J1563" s="38" t="s">
        <v>3328</v>
      </c>
    </row>
    <row r="1564" spans="1:10" x14ac:dyDescent="0.25">
      <c r="A1564" s="118"/>
      <c r="B1564" s="115"/>
      <c r="C1564" s="145"/>
      <c r="D1564" s="142"/>
      <c r="E1564" s="215"/>
      <c r="F1564" s="255">
        <f>IF(G1564="",F1563,G1564)</f>
        <v>144790</v>
      </c>
      <c r="G1564" s="253"/>
      <c r="H1564" s="19" t="s">
        <v>3330</v>
      </c>
      <c r="I1564" s="19" t="s">
        <v>2507</v>
      </c>
      <c r="J1564" s="38" t="s">
        <v>3331</v>
      </c>
    </row>
    <row r="1565" spans="1:10" x14ac:dyDescent="0.25">
      <c r="A1565" s="118"/>
      <c r="B1565" s="115"/>
      <c r="C1565" s="145"/>
      <c r="D1565" s="142"/>
      <c r="E1565" s="215"/>
      <c r="F1565" s="255">
        <f>IF(G1565="",F1564,G1565)</f>
        <v>144790</v>
      </c>
      <c r="G1565" s="253"/>
      <c r="H1565" s="19" t="s">
        <v>3332</v>
      </c>
      <c r="I1565" s="19" t="s">
        <v>2507</v>
      </c>
      <c r="J1565" s="38" t="s">
        <v>3333</v>
      </c>
    </row>
    <row r="1566" spans="1:10" x14ac:dyDescent="0.25">
      <c r="A1566" s="118"/>
      <c r="B1566" s="115"/>
      <c r="C1566" s="145"/>
      <c r="D1566" s="142"/>
      <c r="E1566" s="215"/>
      <c r="F1566" s="255">
        <f>IF(G1566="",F1565,G1566)</f>
        <v>144790</v>
      </c>
      <c r="G1566" s="253"/>
      <c r="H1566" s="19" t="s">
        <v>3334</v>
      </c>
      <c r="I1566" s="19" t="s">
        <v>2507</v>
      </c>
      <c r="J1566" s="38" t="s">
        <v>3335</v>
      </c>
    </row>
    <row r="1567" spans="1:10" x14ac:dyDescent="0.25">
      <c r="A1567" s="118"/>
      <c r="B1567" s="115"/>
      <c r="C1567" s="145"/>
      <c r="D1567" s="142"/>
      <c r="E1567" s="215"/>
      <c r="F1567" s="255">
        <f>IF(G1567="",F1566,G1567)</f>
        <v>144790</v>
      </c>
      <c r="G1567" s="253"/>
      <c r="H1567" s="19" t="s">
        <v>3336</v>
      </c>
      <c r="I1567" s="19" t="s">
        <v>3338</v>
      </c>
      <c r="J1567" s="38" t="s">
        <v>3337</v>
      </c>
    </row>
    <row r="1568" spans="1:10" x14ac:dyDescent="0.25">
      <c r="A1568" s="118"/>
      <c r="B1568" s="115"/>
      <c r="C1568" s="145"/>
      <c r="D1568" s="142"/>
      <c r="E1568" s="215"/>
      <c r="F1568" s="255">
        <f>IF(G1568="",F1567,G1568)</f>
        <v>144790</v>
      </c>
      <c r="G1568" s="253"/>
      <c r="H1568" s="19" t="s">
        <v>3339</v>
      </c>
      <c r="I1568" s="19" t="s">
        <v>3341</v>
      </c>
      <c r="J1568" s="38" t="s">
        <v>3340</v>
      </c>
    </row>
    <row r="1569" spans="1:10" x14ac:dyDescent="0.25">
      <c r="A1569" s="118"/>
      <c r="B1569" s="115"/>
      <c r="C1569" s="145"/>
      <c r="D1569" s="142"/>
      <c r="E1569" s="215"/>
      <c r="F1569" s="255">
        <f>IF(G1569="",F1568,G1569)</f>
        <v>144790</v>
      </c>
      <c r="G1569" s="253"/>
      <c r="H1569" s="19" t="s">
        <v>3342</v>
      </c>
      <c r="I1569" s="19" t="s">
        <v>3344</v>
      </c>
      <c r="J1569" s="38" t="s">
        <v>3343</v>
      </c>
    </row>
    <row r="1570" spans="1:10" x14ac:dyDescent="0.25">
      <c r="A1570" s="118"/>
      <c r="B1570" s="115"/>
      <c r="C1570" s="145"/>
      <c r="D1570" s="142"/>
      <c r="E1570" s="215"/>
      <c r="F1570" s="255">
        <f>IF(G1570="",F1569,G1570)</f>
        <v>144790</v>
      </c>
      <c r="G1570" s="253"/>
      <c r="H1570" s="19" t="s">
        <v>3345</v>
      </c>
      <c r="I1570" s="19" t="s">
        <v>3344</v>
      </c>
      <c r="J1570" s="38" t="s">
        <v>3343</v>
      </c>
    </row>
    <row r="1571" spans="1:10" x14ac:dyDescent="0.25">
      <c r="A1571" s="118"/>
      <c r="B1571" s="115"/>
      <c r="C1571" s="145"/>
      <c r="D1571" s="142"/>
      <c r="E1571" s="215"/>
      <c r="F1571" s="255">
        <f>IF(G1571="",F1570,G1571)</f>
        <v>144790</v>
      </c>
      <c r="G1571" s="253"/>
      <c r="H1571" s="19" t="s">
        <v>3346</v>
      </c>
      <c r="I1571" s="19" t="s">
        <v>3348</v>
      </c>
      <c r="J1571" s="38" t="s">
        <v>3347</v>
      </c>
    </row>
    <row r="1572" spans="1:10" x14ac:dyDescent="0.25">
      <c r="A1572" s="118"/>
      <c r="B1572" s="115"/>
      <c r="C1572" s="145"/>
      <c r="D1572" s="142"/>
      <c r="E1572" s="215"/>
      <c r="F1572" s="255">
        <f>IF(G1572="",F1571,G1572)</f>
        <v>144790</v>
      </c>
      <c r="G1572" s="253"/>
      <c r="H1572" s="19" t="s">
        <v>3349</v>
      </c>
      <c r="I1572" s="19" t="s">
        <v>3351</v>
      </c>
      <c r="J1572" s="38" t="s">
        <v>3350</v>
      </c>
    </row>
    <row r="1573" spans="1:10" x14ac:dyDescent="0.25">
      <c r="A1573" s="118"/>
      <c r="B1573" s="115"/>
      <c r="C1573" s="145"/>
      <c r="D1573" s="142"/>
      <c r="E1573" s="215"/>
      <c r="F1573" s="255">
        <f>IF(G1573="",F1572,G1573)</f>
        <v>144790</v>
      </c>
      <c r="G1573" s="253"/>
      <c r="H1573" s="19" t="s">
        <v>3352</v>
      </c>
      <c r="I1573" s="19" t="s">
        <v>3354</v>
      </c>
      <c r="J1573" s="38" t="s">
        <v>3353</v>
      </c>
    </row>
    <row r="1574" spans="1:10" x14ac:dyDescent="0.25">
      <c r="A1574" s="118"/>
      <c r="B1574" s="115"/>
      <c r="C1574" s="145"/>
      <c r="D1574" s="142"/>
      <c r="E1574" s="215"/>
      <c r="F1574" s="255">
        <f>IF(G1574="",F1573,G1574)</f>
        <v>144790</v>
      </c>
      <c r="G1574" s="253"/>
      <c r="H1574" s="19" t="s">
        <v>3355</v>
      </c>
      <c r="I1574" s="19" t="s">
        <v>1751</v>
      </c>
      <c r="J1574" s="38" t="s">
        <v>3356</v>
      </c>
    </row>
    <row r="1575" spans="1:10" ht="15.75" thickBot="1" x14ac:dyDescent="0.3">
      <c r="A1575" s="118"/>
      <c r="B1575" s="115"/>
      <c r="C1575" s="145"/>
      <c r="D1575" s="143"/>
      <c r="E1575" s="216"/>
      <c r="F1575" s="255">
        <f>IF(G1575="",F1574,G1575)</f>
        <v>144790</v>
      </c>
      <c r="G1575" s="252"/>
      <c r="H1575" s="39" t="s">
        <v>3357</v>
      </c>
      <c r="I1575" s="39" t="s">
        <v>3359</v>
      </c>
      <c r="J1575" s="40" t="s">
        <v>3358</v>
      </c>
    </row>
    <row r="1576" spans="1:10" x14ac:dyDescent="0.25">
      <c r="A1576" s="118"/>
      <c r="B1576" s="115"/>
      <c r="C1576" s="145"/>
      <c r="D1576" s="141" t="s">
        <v>232</v>
      </c>
      <c r="E1576" s="214" t="s">
        <v>3360</v>
      </c>
      <c r="F1576" s="255">
        <f>IF(G1576="",F1575,G1576)</f>
        <v>144800</v>
      </c>
      <c r="G1576" s="251">
        <v>144800</v>
      </c>
      <c r="H1576" s="36" t="s">
        <v>3361</v>
      </c>
      <c r="I1576" s="36" t="s">
        <v>3363</v>
      </c>
      <c r="J1576" s="37" t="s">
        <v>3362</v>
      </c>
    </row>
    <row r="1577" spans="1:10" x14ac:dyDescent="0.25">
      <c r="A1577" s="118"/>
      <c r="B1577" s="115"/>
      <c r="C1577" s="145"/>
      <c r="D1577" s="142"/>
      <c r="E1577" s="215"/>
      <c r="F1577" s="255">
        <f>IF(G1577="",F1576,G1577)</f>
        <v>144800</v>
      </c>
      <c r="G1577" s="253"/>
      <c r="H1577" s="19" t="s">
        <v>3364</v>
      </c>
      <c r="I1577" s="19" t="s">
        <v>3366</v>
      </c>
      <c r="J1577" s="38" t="s">
        <v>3365</v>
      </c>
    </row>
    <row r="1578" spans="1:10" x14ac:dyDescent="0.25">
      <c r="A1578" s="118"/>
      <c r="B1578" s="115"/>
      <c r="C1578" s="145"/>
      <c r="D1578" s="142"/>
      <c r="E1578" s="215"/>
      <c r="F1578" s="255">
        <f>IF(G1578="",F1577,G1578)</f>
        <v>144800</v>
      </c>
      <c r="G1578" s="253"/>
      <c r="H1578" s="19" t="s">
        <v>3367</v>
      </c>
      <c r="I1578" s="19" t="s">
        <v>3369</v>
      </c>
      <c r="J1578" s="38" t="s">
        <v>3368</v>
      </c>
    </row>
    <row r="1579" spans="1:10" x14ac:dyDescent="0.25">
      <c r="A1579" s="118"/>
      <c r="B1579" s="115"/>
      <c r="C1579" s="145"/>
      <c r="D1579" s="142"/>
      <c r="E1579" s="215"/>
      <c r="F1579" s="255">
        <f>IF(G1579="",F1578,G1579)</f>
        <v>144800</v>
      </c>
      <c r="G1579" s="253"/>
      <c r="H1579" s="19" t="s">
        <v>3370</v>
      </c>
      <c r="I1579" s="19" t="s">
        <v>3372</v>
      </c>
      <c r="J1579" s="38" t="s">
        <v>3371</v>
      </c>
    </row>
    <row r="1580" spans="1:10" x14ac:dyDescent="0.25">
      <c r="A1580" s="118"/>
      <c r="B1580" s="115"/>
      <c r="C1580" s="145"/>
      <c r="D1580" s="142"/>
      <c r="E1580" s="215"/>
      <c r="F1580" s="255">
        <f>IF(G1580="",F1579,G1580)</f>
        <v>144800</v>
      </c>
      <c r="G1580" s="253"/>
      <c r="H1580" s="19" t="s">
        <v>3373</v>
      </c>
      <c r="I1580" s="19" t="s">
        <v>2507</v>
      </c>
      <c r="J1580" s="38" t="s">
        <v>3374</v>
      </c>
    </row>
    <row r="1581" spans="1:10" x14ac:dyDescent="0.25">
      <c r="A1581" s="118"/>
      <c r="B1581" s="115"/>
      <c r="C1581" s="145"/>
      <c r="D1581" s="142"/>
      <c r="E1581" s="215"/>
      <c r="F1581" s="255">
        <f>IF(G1581="",F1580,G1581)</f>
        <v>144800</v>
      </c>
      <c r="G1581" s="253"/>
      <c r="H1581" s="19" t="s">
        <v>3325</v>
      </c>
      <c r="I1581" s="19" t="s">
        <v>2507</v>
      </c>
      <c r="J1581" s="38" t="s">
        <v>3326</v>
      </c>
    </row>
    <row r="1582" spans="1:10" x14ac:dyDescent="0.25">
      <c r="A1582" s="118"/>
      <c r="B1582" s="115"/>
      <c r="C1582" s="145"/>
      <c r="D1582" s="142"/>
      <c r="E1582" s="215"/>
      <c r="F1582" s="255">
        <f>IF(G1582="",F1581,G1582)</f>
        <v>144800</v>
      </c>
      <c r="G1582" s="253"/>
      <c r="H1582" s="19" t="s">
        <v>3375</v>
      </c>
      <c r="I1582" s="19" t="s">
        <v>3377</v>
      </c>
      <c r="J1582" s="38" t="s">
        <v>3376</v>
      </c>
    </row>
    <row r="1583" spans="1:10" x14ac:dyDescent="0.25">
      <c r="A1583" s="118"/>
      <c r="B1583" s="115"/>
      <c r="C1583" s="145"/>
      <c r="D1583" s="142"/>
      <c r="E1583" s="215"/>
      <c r="F1583" s="255">
        <f>IF(G1583="",F1582,G1583)</f>
        <v>144800</v>
      </c>
      <c r="G1583" s="253"/>
      <c r="H1583" s="19" t="s">
        <v>3334</v>
      </c>
      <c r="I1583" s="19" t="s">
        <v>2507</v>
      </c>
      <c r="J1583" s="38" t="s">
        <v>3335</v>
      </c>
    </row>
    <row r="1584" spans="1:10" x14ac:dyDescent="0.25">
      <c r="A1584" s="118"/>
      <c r="B1584" s="115"/>
      <c r="C1584" s="145"/>
      <c r="D1584" s="142"/>
      <c r="E1584" s="215"/>
      <c r="F1584" s="255">
        <f>IF(G1584="",F1583,G1584)</f>
        <v>144800</v>
      </c>
      <c r="G1584" s="253"/>
      <c r="H1584" s="19" t="s">
        <v>3352</v>
      </c>
      <c r="I1584" s="19" t="s">
        <v>3354</v>
      </c>
      <c r="J1584" s="38" t="s">
        <v>3353</v>
      </c>
    </row>
    <row r="1585" spans="1:10" x14ac:dyDescent="0.25">
      <c r="A1585" s="118"/>
      <c r="B1585" s="115"/>
      <c r="C1585" s="145"/>
      <c r="D1585" s="142"/>
      <c r="E1585" s="215"/>
      <c r="F1585" s="255">
        <f>IF(G1585="",F1584,G1585)</f>
        <v>144800</v>
      </c>
      <c r="G1585" s="253"/>
      <c r="H1585" s="19" t="s">
        <v>3378</v>
      </c>
      <c r="I1585" s="19" t="s">
        <v>3354</v>
      </c>
      <c r="J1585" s="38" t="s">
        <v>3379</v>
      </c>
    </row>
    <row r="1586" spans="1:10" x14ac:dyDescent="0.25">
      <c r="A1586" s="118"/>
      <c r="B1586" s="115"/>
      <c r="C1586" s="145"/>
      <c r="D1586" s="142"/>
      <c r="E1586" s="215"/>
      <c r="F1586" s="255">
        <f>IF(G1586="",F1585,G1586)</f>
        <v>144800</v>
      </c>
      <c r="G1586" s="253"/>
      <c r="H1586" s="19" t="s">
        <v>3380</v>
      </c>
      <c r="I1586" s="19" t="s">
        <v>3354</v>
      </c>
      <c r="J1586" s="38" t="s">
        <v>3381</v>
      </c>
    </row>
    <row r="1587" spans="1:10" x14ac:dyDescent="0.25">
      <c r="A1587" s="118"/>
      <c r="B1587" s="115"/>
      <c r="C1587" s="145"/>
      <c r="D1587" s="142"/>
      <c r="E1587" s="215"/>
      <c r="F1587" s="255">
        <f>IF(G1587="",F1586,G1587)</f>
        <v>144800</v>
      </c>
      <c r="G1587" s="253"/>
      <c r="H1587" s="19" t="s">
        <v>3382</v>
      </c>
      <c r="I1587" s="19" t="s">
        <v>3354</v>
      </c>
      <c r="J1587" s="38" t="s">
        <v>3383</v>
      </c>
    </row>
    <row r="1588" spans="1:10" ht="15.75" thickBot="1" x14ac:dyDescent="0.3">
      <c r="A1588" s="118"/>
      <c r="B1588" s="115"/>
      <c r="C1588" s="145"/>
      <c r="D1588" s="143"/>
      <c r="E1588" s="216"/>
      <c r="F1588" s="255">
        <f>IF(G1588="",F1587,G1588)</f>
        <v>144800</v>
      </c>
      <c r="G1588" s="252"/>
      <c r="H1588" s="39" t="s">
        <v>3384</v>
      </c>
      <c r="I1588" s="39" t="s">
        <v>1045</v>
      </c>
      <c r="J1588" s="40" t="s">
        <v>3385</v>
      </c>
    </row>
    <row r="1589" spans="1:10" x14ac:dyDescent="0.25">
      <c r="A1589" s="118"/>
      <c r="B1589" s="115"/>
      <c r="C1589" s="145"/>
      <c r="D1589" s="141" t="s">
        <v>233</v>
      </c>
      <c r="E1589" s="214" t="s">
        <v>3635</v>
      </c>
      <c r="F1589" s="255">
        <f>IF(G1589="",F1588,G1589)</f>
        <v>147390</v>
      </c>
      <c r="G1589" s="251">
        <v>147390</v>
      </c>
      <c r="H1589" s="36" t="s">
        <v>3386</v>
      </c>
      <c r="I1589" s="36" t="s">
        <v>3388</v>
      </c>
      <c r="J1589" s="37" t="s">
        <v>3387</v>
      </c>
    </row>
    <row r="1590" spans="1:10" x14ac:dyDescent="0.25">
      <c r="A1590" s="118"/>
      <c r="B1590" s="115"/>
      <c r="C1590" s="145"/>
      <c r="D1590" s="142"/>
      <c r="E1590" s="215"/>
      <c r="F1590" s="255">
        <f>IF(G1590="",F1589,G1590)</f>
        <v>147390</v>
      </c>
      <c r="G1590" s="253"/>
      <c r="H1590" s="19" t="s">
        <v>3306</v>
      </c>
      <c r="I1590" s="19" t="s">
        <v>3308</v>
      </c>
      <c r="J1590" s="38" t="s">
        <v>3307</v>
      </c>
    </row>
    <row r="1591" spans="1:10" x14ac:dyDescent="0.25">
      <c r="A1591" s="118"/>
      <c r="B1591" s="115"/>
      <c r="C1591" s="145"/>
      <c r="D1591" s="142"/>
      <c r="E1591" s="215"/>
      <c r="F1591" s="255">
        <f>IF(G1591="",F1590,G1591)</f>
        <v>147390</v>
      </c>
      <c r="G1591" s="253"/>
      <c r="H1591" s="19" t="s">
        <v>3389</v>
      </c>
      <c r="I1591" s="19" t="s">
        <v>3391</v>
      </c>
      <c r="J1591" s="38" t="s">
        <v>3390</v>
      </c>
    </row>
    <row r="1592" spans="1:10" x14ac:dyDescent="0.25">
      <c r="A1592" s="118"/>
      <c r="B1592" s="115"/>
      <c r="C1592" s="145"/>
      <c r="D1592" s="142"/>
      <c r="E1592" s="215"/>
      <c r="F1592" s="255">
        <f>IF(G1592="",F1591,G1592)</f>
        <v>147390</v>
      </c>
      <c r="G1592" s="253"/>
      <c r="H1592" s="19" t="s">
        <v>3392</v>
      </c>
      <c r="I1592" s="19" t="s">
        <v>3299</v>
      </c>
      <c r="J1592" s="38" t="s">
        <v>3393</v>
      </c>
    </row>
    <row r="1593" spans="1:10" x14ac:dyDescent="0.25">
      <c r="A1593" s="118"/>
      <c r="B1593" s="115"/>
      <c r="C1593" s="145"/>
      <c r="D1593" s="142"/>
      <c r="E1593" s="215"/>
      <c r="F1593" s="255">
        <f>IF(G1593="",F1592,G1593)</f>
        <v>147390</v>
      </c>
      <c r="G1593" s="253"/>
      <c r="H1593" s="19" t="s">
        <v>3394</v>
      </c>
      <c r="I1593" s="19" t="s">
        <v>3299</v>
      </c>
      <c r="J1593" s="38" t="s">
        <v>3393</v>
      </c>
    </row>
    <row r="1594" spans="1:10" x14ac:dyDescent="0.25">
      <c r="A1594" s="118"/>
      <c r="B1594" s="115"/>
      <c r="C1594" s="145"/>
      <c r="D1594" s="142"/>
      <c r="E1594" s="215"/>
      <c r="F1594" s="255">
        <f>IF(G1594="",F1593,G1594)</f>
        <v>147390</v>
      </c>
      <c r="G1594" s="253"/>
      <c r="H1594" s="19" t="s">
        <v>3395</v>
      </c>
      <c r="I1594" s="19" t="s">
        <v>2507</v>
      </c>
      <c r="J1594" s="38" t="s">
        <v>3396</v>
      </c>
    </row>
    <row r="1595" spans="1:10" x14ac:dyDescent="0.25">
      <c r="A1595" s="118"/>
      <c r="B1595" s="115"/>
      <c r="C1595" s="145"/>
      <c r="D1595" s="142"/>
      <c r="E1595" s="215"/>
      <c r="F1595" s="255">
        <f>IF(G1595="",F1594,G1595)</f>
        <v>147390</v>
      </c>
      <c r="G1595" s="253"/>
      <c r="H1595" s="19" t="s">
        <v>3313</v>
      </c>
      <c r="I1595" s="19" t="s">
        <v>1077</v>
      </c>
      <c r="J1595" s="38" t="s">
        <v>3314</v>
      </c>
    </row>
    <row r="1596" spans="1:10" x14ac:dyDescent="0.25">
      <c r="A1596" s="118"/>
      <c r="B1596" s="115"/>
      <c r="C1596" s="145"/>
      <c r="D1596" s="142"/>
      <c r="E1596" s="215"/>
      <c r="F1596" s="255">
        <f>IF(G1596="",F1595,G1596)</f>
        <v>147390</v>
      </c>
      <c r="G1596" s="253"/>
      <c r="H1596" s="19" t="s">
        <v>3397</v>
      </c>
      <c r="I1596" s="19" t="s">
        <v>3317</v>
      </c>
      <c r="J1596" s="38" t="s">
        <v>3398</v>
      </c>
    </row>
    <row r="1597" spans="1:10" x14ac:dyDescent="0.25">
      <c r="A1597" s="118"/>
      <c r="B1597" s="115"/>
      <c r="C1597" s="145"/>
      <c r="D1597" s="142"/>
      <c r="E1597" s="215"/>
      <c r="F1597" s="255">
        <f>IF(G1597="",F1596,G1597)</f>
        <v>147390</v>
      </c>
      <c r="G1597" s="253"/>
      <c r="H1597" s="19" t="s">
        <v>3399</v>
      </c>
      <c r="I1597" s="19" t="s">
        <v>3401</v>
      </c>
      <c r="J1597" s="38" t="s">
        <v>3400</v>
      </c>
    </row>
    <row r="1598" spans="1:10" x14ac:dyDescent="0.25">
      <c r="A1598" s="118"/>
      <c r="B1598" s="115"/>
      <c r="C1598" s="145"/>
      <c r="D1598" s="142"/>
      <c r="E1598" s="215"/>
      <c r="F1598" s="255">
        <f>IF(G1598="",F1597,G1598)</f>
        <v>147390</v>
      </c>
      <c r="G1598" s="253"/>
      <c r="H1598" s="19" t="s">
        <v>3402</v>
      </c>
      <c r="I1598" s="19" t="s">
        <v>1751</v>
      </c>
      <c r="J1598" s="38" t="s">
        <v>3403</v>
      </c>
    </row>
    <row r="1599" spans="1:10" x14ac:dyDescent="0.25">
      <c r="A1599" s="118"/>
      <c r="B1599" s="115"/>
      <c r="C1599" s="145"/>
      <c r="D1599" s="142"/>
      <c r="E1599" s="215"/>
      <c r="F1599" s="255">
        <f>IF(G1599="",F1598,G1599)</f>
        <v>147390</v>
      </c>
      <c r="G1599" s="253"/>
      <c r="H1599" s="19" t="s">
        <v>3404</v>
      </c>
      <c r="I1599" s="19" t="s">
        <v>307</v>
      </c>
      <c r="J1599" s="38" t="s">
        <v>3350</v>
      </c>
    </row>
    <row r="1600" spans="1:10" x14ac:dyDescent="0.25">
      <c r="A1600" s="118"/>
      <c r="B1600" s="115"/>
      <c r="C1600" s="145"/>
      <c r="D1600" s="142"/>
      <c r="E1600" s="215"/>
      <c r="F1600" s="255">
        <f>IF(G1600="",F1599,G1600)</f>
        <v>147390</v>
      </c>
      <c r="G1600" s="253"/>
      <c r="H1600" s="19" t="s">
        <v>3349</v>
      </c>
      <c r="I1600" s="19" t="s">
        <v>3351</v>
      </c>
      <c r="J1600" s="38" t="s">
        <v>3350</v>
      </c>
    </row>
    <row r="1601" spans="1:10" x14ac:dyDescent="0.25">
      <c r="A1601" s="118"/>
      <c r="B1601" s="115"/>
      <c r="C1601" s="145"/>
      <c r="D1601" s="142"/>
      <c r="E1601" s="215"/>
      <c r="F1601" s="255">
        <f>IF(G1601="",F1600,G1601)</f>
        <v>147390</v>
      </c>
      <c r="G1601" s="253"/>
      <c r="H1601" s="19" t="s">
        <v>3405</v>
      </c>
      <c r="I1601" s="19" t="s">
        <v>3407</v>
      </c>
      <c r="J1601" s="38" t="s">
        <v>3406</v>
      </c>
    </row>
    <row r="1602" spans="1:10" ht="15.75" thickBot="1" x14ac:dyDescent="0.3">
      <c r="A1602" s="118"/>
      <c r="B1602" s="115"/>
      <c r="C1602" s="145"/>
      <c r="D1602" s="143"/>
      <c r="E1602" s="216"/>
      <c r="F1602" s="255">
        <f>IF(G1602="",F1601,G1602)</f>
        <v>147390</v>
      </c>
      <c r="G1602" s="252"/>
      <c r="H1602" s="39" t="s">
        <v>3408</v>
      </c>
      <c r="I1602" s="39" t="s">
        <v>1077</v>
      </c>
      <c r="J1602" s="40" t="s">
        <v>3409</v>
      </c>
    </row>
    <row r="1603" spans="1:10" x14ac:dyDescent="0.25">
      <c r="A1603" s="118"/>
      <c r="B1603" s="115"/>
      <c r="C1603" s="145"/>
      <c r="D1603" s="141" t="s">
        <v>234</v>
      </c>
      <c r="E1603" s="214" t="s">
        <v>3635</v>
      </c>
      <c r="F1603" s="255">
        <f>IF(G1603="",F1602,G1603)</f>
        <v>147400</v>
      </c>
      <c r="G1603" s="251">
        <v>147400</v>
      </c>
      <c r="H1603" s="36" t="s">
        <v>3410</v>
      </c>
      <c r="I1603" s="36" t="s">
        <v>3412</v>
      </c>
      <c r="J1603" s="37" t="s">
        <v>3411</v>
      </c>
    </row>
    <row r="1604" spans="1:10" x14ac:dyDescent="0.25">
      <c r="A1604" s="118"/>
      <c r="B1604" s="115"/>
      <c r="C1604" s="145"/>
      <c r="D1604" s="142"/>
      <c r="E1604" s="215"/>
      <c r="F1604" s="255">
        <f>IF(G1604="",F1603,G1604)</f>
        <v>147400</v>
      </c>
      <c r="G1604" s="253"/>
      <c r="H1604" s="19" t="s">
        <v>3321</v>
      </c>
      <c r="I1604" s="19" t="s">
        <v>1077</v>
      </c>
      <c r="J1604" s="38" t="s">
        <v>3314</v>
      </c>
    </row>
    <row r="1605" spans="1:10" x14ac:dyDescent="0.25">
      <c r="A1605" s="118"/>
      <c r="B1605" s="115"/>
      <c r="C1605" s="145"/>
      <c r="D1605" s="142"/>
      <c r="E1605" s="215"/>
      <c r="F1605" s="255">
        <f>IF(G1605="",F1604,G1605)</f>
        <v>147400</v>
      </c>
      <c r="G1605" s="253"/>
      <c r="H1605" s="19" t="s">
        <v>3349</v>
      </c>
      <c r="I1605" s="19" t="s">
        <v>3351</v>
      </c>
      <c r="J1605" s="38" t="s">
        <v>3350</v>
      </c>
    </row>
    <row r="1606" spans="1:10" x14ac:dyDescent="0.25">
      <c r="A1606" s="118"/>
      <c r="B1606" s="115"/>
      <c r="C1606" s="145"/>
      <c r="D1606" s="142"/>
      <c r="E1606" s="215"/>
      <c r="F1606" s="255">
        <f>IF(G1606="",F1605,G1606)</f>
        <v>147400</v>
      </c>
      <c r="G1606" s="253"/>
      <c r="H1606" s="19" t="s">
        <v>3380</v>
      </c>
      <c r="I1606" s="19" t="s">
        <v>3354</v>
      </c>
      <c r="J1606" s="38" t="s">
        <v>3381</v>
      </c>
    </row>
    <row r="1607" spans="1:10" x14ac:dyDescent="0.25">
      <c r="A1607" s="118"/>
      <c r="B1607" s="115"/>
      <c r="C1607" s="145"/>
      <c r="D1607" s="142"/>
      <c r="E1607" s="215"/>
      <c r="F1607" s="255">
        <f>IF(G1607="",F1606,G1607)</f>
        <v>147400</v>
      </c>
      <c r="G1607" s="253"/>
      <c r="H1607" s="19" t="s">
        <v>3382</v>
      </c>
      <c r="I1607" s="19" t="s">
        <v>3354</v>
      </c>
      <c r="J1607" s="38" t="s">
        <v>3383</v>
      </c>
    </row>
    <row r="1608" spans="1:10" x14ac:dyDescent="0.25">
      <c r="A1608" s="118"/>
      <c r="B1608" s="115"/>
      <c r="C1608" s="145"/>
      <c r="D1608" s="142"/>
      <c r="E1608" s="215"/>
      <c r="F1608" s="255">
        <f>IF(G1608="",F1607,G1608)</f>
        <v>147400</v>
      </c>
      <c r="G1608" s="253"/>
      <c r="H1608" s="19" t="s">
        <v>3413</v>
      </c>
      <c r="I1608" s="19" t="s">
        <v>3415</v>
      </c>
      <c r="J1608" s="38" t="s">
        <v>3414</v>
      </c>
    </row>
    <row r="1609" spans="1:10" ht="15.75" thickBot="1" x14ac:dyDescent="0.3">
      <c r="A1609" s="118"/>
      <c r="B1609" s="115"/>
      <c r="C1609" s="145"/>
      <c r="D1609" s="143"/>
      <c r="E1609" s="216"/>
      <c r="F1609" s="255">
        <f>IF(G1609="",F1608,G1609)</f>
        <v>147400</v>
      </c>
      <c r="G1609" s="252"/>
      <c r="H1609" s="39" t="s">
        <v>3416</v>
      </c>
      <c r="I1609" s="39" t="s">
        <v>3418</v>
      </c>
      <c r="J1609" s="40" t="s">
        <v>3417</v>
      </c>
    </row>
    <row r="1610" spans="1:10" x14ac:dyDescent="0.25">
      <c r="A1610" s="118"/>
      <c r="B1610" s="115"/>
      <c r="C1610" s="145"/>
      <c r="D1610" s="141" t="s">
        <v>235</v>
      </c>
      <c r="E1610" s="214" t="s">
        <v>3635</v>
      </c>
      <c r="F1610" s="255">
        <f>IF(G1610="",F1609,G1610)</f>
        <v>147410</v>
      </c>
      <c r="G1610" s="251">
        <v>147410</v>
      </c>
      <c r="H1610" s="36" t="s">
        <v>3303</v>
      </c>
      <c r="I1610" s="36" t="s">
        <v>3305</v>
      </c>
      <c r="J1610" s="37" t="s">
        <v>3304</v>
      </c>
    </row>
    <row r="1611" spans="1:10" x14ac:dyDescent="0.25">
      <c r="A1611" s="118"/>
      <c r="B1611" s="115"/>
      <c r="C1611" s="145"/>
      <c r="D1611" s="142"/>
      <c r="E1611" s="215"/>
      <c r="F1611" s="255">
        <f>IF(G1611="",F1610,G1611)</f>
        <v>147410</v>
      </c>
      <c r="G1611" s="253"/>
      <c r="H1611" s="19" t="s">
        <v>3419</v>
      </c>
      <c r="I1611" s="19" t="s">
        <v>3366</v>
      </c>
      <c r="J1611" s="38" t="s">
        <v>3420</v>
      </c>
    </row>
    <row r="1612" spans="1:10" x14ac:dyDescent="0.25">
      <c r="A1612" s="118"/>
      <c r="B1612" s="115"/>
      <c r="C1612" s="145"/>
      <c r="D1612" s="142"/>
      <c r="E1612" s="215"/>
      <c r="F1612" s="255">
        <f>IF(G1612="",F1611,G1612)</f>
        <v>147410</v>
      </c>
      <c r="G1612" s="253"/>
      <c r="H1612" s="19" t="s">
        <v>3421</v>
      </c>
      <c r="I1612" s="19" t="s">
        <v>3366</v>
      </c>
      <c r="J1612" s="38" t="s">
        <v>3422</v>
      </c>
    </row>
    <row r="1613" spans="1:10" x14ac:dyDescent="0.25">
      <c r="A1613" s="118"/>
      <c r="B1613" s="115"/>
      <c r="C1613" s="145"/>
      <c r="D1613" s="142"/>
      <c r="E1613" s="215"/>
      <c r="F1613" s="255">
        <f>IF(G1613="",F1612,G1613)</f>
        <v>147410</v>
      </c>
      <c r="G1613" s="253"/>
      <c r="H1613" s="19" t="s">
        <v>3423</v>
      </c>
      <c r="I1613" s="19" t="s">
        <v>1077</v>
      </c>
      <c r="J1613" s="38" t="s">
        <v>3424</v>
      </c>
    </row>
    <row r="1614" spans="1:10" x14ac:dyDescent="0.25">
      <c r="A1614" s="118"/>
      <c r="B1614" s="115"/>
      <c r="C1614" s="145"/>
      <c r="D1614" s="142"/>
      <c r="E1614" s="215"/>
      <c r="F1614" s="255">
        <f>IF(G1614="",F1613,G1614)</f>
        <v>147410</v>
      </c>
      <c r="G1614" s="253"/>
      <c r="H1614" s="19" t="s">
        <v>3425</v>
      </c>
      <c r="I1614" s="19" t="s">
        <v>1045</v>
      </c>
      <c r="J1614" s="38" t="s">
        <v>3307</v>
      </c>
    </row>
    <row r="1615" spans="1:10" x14ac:dyDescent="0.25">
      <c r="A1615" s="118"/>
      <c r="B1615" s="115"/>
      <c r="C1615" s="145"/>
      <c r="D1615" s="142"/>
      <c r="E1615" s="215"/>
      <c r="F1615" s="255">
        <f>IF(G1615="",F1614,G1615)</f>
        <v>147410</v>
      </c>
      <c r="G1615" s="253"/>
      <c r="H1615" s="19" t="s">
        <v>3426</v>
      </c>
      <c r="I1615" s="19" t="s">
        <v>3428</v>
      </c>
      <c r="J1615" s="38" t="s">
        <v>3427</v>
      </c>
    </row>
    <row r="1616" spans="1:10" x14ac:dyDescent="0.25">
      <c r="A1616" s="118"/>
      <c r="B1616" s="115"/>
      <c r="C1616" s="145"/>
      <c r="D1616" s="142"/>
      <c r="E1616" s="215"/>
      <c r="F1616" s="255">
        <f>IF(G1616="",F1615,G1616)</f>
        <v>147410</v>
      </c>
      <c r="G1616" s="253"/>
      <c r="H1616" s="19" t="s">
        <v>3429</v>
      </c>
      <c r="I1616" s="19" t="s">
        <v>3431</v>
      </c>
      <c r="J1616" s="38" t="s">
        <v>3430</v>
      </c>
    </row>
    <row r="1617" spans="1:10" x14ac:dyDescent="0.25">
      <c r="A1617" s="118"/>
      <c r="B1617" s="115"/>
      <c r="C1617" s="145"/>
      <c r="D1617" s="142"/>
      <c r="E1617" s="215"/>
      <c r="F1617" s="255">
        <f>IF(G1617="",F1616,G1617)</f>
        <v>147410</v>
      </c>
      <c r="G1617" s="253"/>
      <c r="H1617" s="19" t="s">
        <v>1043</v>
      </c>
      <c r="I1617" s="19" t="s">
        <v>1045</v>
      </c>
      <c r="J1617" s="38" t="s">
        <v>1044</v>
      </c>
    </row>
    <row r="1618" spans="1:10" x14ac:dyDescent="0.25">
      <c r="A1618" s="118"/>
      <c r="B1618" s="115"/>
      <c r="C1618" s="145"/>
      <c r="D1618" s="142"/>
      <c r="E1618" s="215"/>
      <c r="F1618" s="255">
        <f>IF(G1618="",F1617,G1618)</f>
        <v>147410</v>
      </c>
      <c r="G1618" s="253"/>
      <c r="H1618" s="19" t="s">
        <v>3349</v>
      </c>
      <c r="I1618" s="19" t="s">
        <v>3351</v>
      </c>
      <c r="J1618" s="38" t="s">
        <v>3350</v>
      </c>
    </row>
    <row r="1619" spans="1:10" x14ac:dyDescent="0.25">
      <c r="A1619" s="118"/>
      <c r="B1619" s="115"/>
      <c r="C1619" s="145"/>
      <c r="D1619" s="142"/>
      <c r="E1619" s="215"/>
      <c r="F1619" s="255">
        <f>IF(G1619="",F1618,G1619)</f>
        <v>147410</v>
      </c>
      <c r="G1619" s="253"/>
      <c r="H1619" s="19" t="s">
        <v>3432</v>
      </c>
      <c r="I1619" s="19" t="s">
        <v>3434</v>
      </c>
      <c r="J1619" s="38" t="s">
        <v>3433</v>
      </c>
    </row>
    <row r="1620" spans="1:10" x14ac:dyDescent="0.25">
      <c r="A1620" s="118"/>
      <c r="B1620" s="115"/>
      <c r="C1620" s="145"/>
      <c r="D1620" s="142"/>
      <c r="E1620" s="215"/>
      <c r="F1620" s="255">
        <f>IF(G1620="",F1619,G1620)</f>
        <v>147410</v>
      </c>
      <c r="G1620" s="253"/>
      <c r="H1620" s="19" t="s">
        <v>3435</v>
      </c>
      <c r="I1620" s="19" t="s">
        <v>3437</v>
      </c>
      <c r="J1620" s="38" t="s">
        <v>3436</v>
      </c>
    </row>
    <row r="1621" spans="1:10" x14ac:dyDescent="0.25">
      <c r="A1621" s="118"/>
      <c r="B1621" s="115"/>
      <c r="C1621" s="145"/>
      <c r="D1621" s="142"/>
      <c r="E1621" s="215"/>
      <c r="F1621" s="255">
        <f>IF(G1621="",F1620,G1621)</f>
        <v>147410</v>
      </c>
      <c r="G1621" s="253"/>
      <c r="H1621" s="19" t="s">
        <v>1075</v>
      </c>
      <c r="I1621" s="19" t="s">
        <v>1077</v>
      </c>
      <c r="J1621" s="38" t="s">
        <v>1076</v>
      </c>
    </row>
    <row r="1622" spans="1:10" x14ac:dyDescent="0.25">
      <c r="A1622" s="118"/>
      <c r="B1622" s="115"/>
      <c r="C1622" s="145"/>
      <c r="D1622" s="142"/>
      <c r="E1622" s="215"/>
      <c r="F1622" s="255">
        <f>IF(G1622="",F1621,G1622)</f>
        <v>147410</v>
      </c>
      <c r="G1622" s="253"/>
      <c r="H1622" s="19" t="s">
        <v>3438</v>
      </c>
      <c r="I1622" s="19" t="s">
        <v>3440</v>
      </c>
      <c r="J1622" s="38" t="s">
        <v>3439</v>
      </c>
    </row>
    <row r="1623" spans="1:10" x14ac:dyDescent="0.25">
      <c r="A1623" s="118"/>
      <c r="B1623" s="115"/>
      <c r="C1623" s="145"/>
      <c r="D1623" s="142"/>
      <c r="E1623" s="215"/>
      <c r="F1623" s="255">
        <f>IF(G1623="",F1622,G1623)</f>
        <v>147410</v>
      </c>
      <c r="G1623" s="253"/>
      <c r="H1623" s="19" t="s">
        <v>3441</v>
      </c>
      <c r="I1623" s="19" t="s">
        <v>3443</v>
      </c>
      <c r="J1623" s="38" t="s">
        <v>3442</v>
      </c>
    </row>
    <row r="1624" spans="1:10" x14ac:dyDescent="0.25">
      <c r="A1624" s="118"/>
      <c r="B1624" s="115"/>
      <c r="C1624" s="145"/>
      <c r="D1624" s="142"/>
      <c r="E1624" s="215"/>
      <c r="F1624" s="255">
        <f>IF(G1624="",F1623,G1624)</f>
        <v>147410</v>
      </c>
      <c r="G1624" s="253"/>
      <c r="H1624" s="19" t="s">
        <v>3444</v>
      </c>
      <c r="I1624" s="19" t="s">
        <v>3443</v>
      </c>
      <c r="J1624" s="38" t="s">
        <v>3445</v>
      </c>
    </row>
    <row r="1625" spans="1:10" ht="15.75" thickBot="1" x14ac:dyDescent="0.3">
      <c r="A1625" s="118"/>
      <c r="B1625" s="115"/>
      <c r="C1625" s="145"/>
      <c r="D1625" s="143"/>
      <c r="E1625" s="216"/>
      <c r="F1625" s="255">
        <f>IF(G1625="",F1624,G1625)</f>
        <v>147410</v>
      </c>
      <c r="G1625" s="252"/>
      <c r="H1625" s="39" t="s">
        <v>3408</v>
      </c>
      <c r="I1625" s="39" t="s">
        <v>1077</v>
      </c>
      <c r="J1625" s="40" t="s">
        <v>3409</v>
      </c>
    </row>
    <row r="1626" spans="1:10" x14ac:dyDescent="0.25">
      <c r="A1626" s="118"/>
      <c r="B1626" s="115"/>
      <c r="C1626" s="145"/>
      <c r="D1626" s="141" t="s">
        <v>236</v>
      </c>
      <c r="E1626" s="214" t="s">
        <v>3635</v>
      </c>
      <c r="F1626" s="255">
        <f>IF(G1626="",F1625,G1626)</f>
        <v>147420</v>
      </c>
      <c r="G1626" s="251">
        <v>147420</v>
      </c>
      <c r="H1626" s="36" t="s">
        <v>3447</v>
      </c>
      <c r="I1626" s="36" t="s">
        <v>3449</v>
      </c>
      <c r="J1626" s="37" t="s">
        <v>3448</v>
      </c>
    </row>
    <row r="1627" spans="1:10" x14ac:dyDescent="0.25">
      <c r="A1627" s="118"/>
      <c r="B1627" s="115"/>
      <c r="C1627" s="145"/>
      <c r="D1627" s="142"/>
      <c r="E1627" s="215"/>
      <c r="F1627" s="255">
        <f>IF(G1627="",F1626,G1627)</f>
        <v>147420</v>
      </c>
      <c r="G1627" s="253"/>
      <c r="H1627" s="19" t="s">
        <v>3450</v>
      </c>
      <c r="I1627" s="19" t="s">
        <v>984</v>
      </c>
      <c r="J1627" s="38" t="s">
        <v>3451</v>
      </c>
    </row>
    <row r="1628" spans="1:10" x14ac:dyDescent="0.25">
      <c r="A1628" s="118"/>
      <c r="B1628" s="115"/>
      <c r="C1628" s="145"/>
      <c r="D1628" s="142"/>
      <c r="E1628" s="215"/>
      <c r="F1628" s="255">
        <f>IF(G1628="",F1627,G1628)</f>
        <v>147420</v>
      </c>
      <c r="G1628" s="253"/>
      <c r="H1628" s="19" t="s">
        <v>3321</v>
      </c>
      <c r="I1628" s="19" t="s">
        <v>1077</v>
      </c>
      <c r="J1628" s="38" t="s">
        <v>3314</v>
      </c>
    </row>
    <row r="1629" spans="1:10" x14ac:dyDescent="0.25">
      <c r="A1629" s="118"/>
      <c r="B1629" s="115"/>
      <c r="C1629" s="145"/>
      <c r="D1629" s="142"/>
      <c r="E1629" s="215"/>
      <c r="F1629" s="255">
        <f>IF(G1629="",F1628,G1629)</f>
        <v>147420</v>
      </c>
      <c r="G1629" s="253"/>
      <c r="H1629" s="19" t="s">
        <v>3452</v>
      </c>
      <c r="I1629" s="19" t="s">
        <v>3454</v>
      </c>
      <c r="J1629" s="38" t="s">
        <v>3453</v>
      </c>
    </row>
    <row r="1630" spans="1:10" x14ac:dyDescent="0.25">
      <c r="A1630" s="118"/>
      <c r="B1630" s="115"/>
      <c r="C1630" s="145"/>
      <c r="D1630" s="142"/>
      <c r="E1630" s="215"/>
      <c r="F1630" s="255">
        <f>IF(G1630="",F1629,G1630)</f>
        <v>147420</v>
      </c>
      <c r="G1630" s="253"/>
      <c r="H1630" s="19" t="s">
        <v>3349</v>
      </c>
      <c r="I1630" s="19" t="s">
        <v>3351</v>
      </c>
      <c r="J1630" s="38" t="s">
        <v>3350</v>
      </c>
    </row>
    <row r="1631" spans="1:10" x14ac:dyDescent="0.25">
      <c r="A1631" s="118"/>
      <c r="B1631" s="115"/>
      <c r="C1631" s="145"/>
      <c r="D1631" s="142"/>
      <c r="E1631" s="215"/>
      <c r="F1631" s="255">
        <f>IF(G1631="",F1630,G1631)</f>
        <v>147420</v>
      </c>
      <c r="G1631" s="253"/>
      <c r="H1631" s="19" t="s">
        <v>3455</v>
      </c>
      <c r="I1631" s="19" t="s">
        <v>3457</v>
      </c>
      <c r="J1631" s="38" t="s">
        <v>3456</v>
      </c>
    </row>
    <row r="1632" spans="1:10" x14ac:dyDescent="0.25">
      <c r="A1632" s="118"/>
      <c r="B1632" s="115"/>
      <c r="C1632" s="145"/>
      <c r="D1632" s="142"/>
      <c r="E1632" s="215"/>
      <c r="F1632" s="255">
        <f>IF(G1632="",F1631,G1632)</f>
        <v>147420</v>
      </c>
      <c r="G1632" s="253"/>
      <c r="H1632" s="19" t="s">
        <v>3458</v>
      </c>
      <c r="I1632" s="19" t="s">
        <v>3460</v>
      </c>
      <c r="J1632" s="38" t="s">
        <v>3459</v>
      </c>
    </row>
    <row r="1633" spans="1:10" x14ac:dyDescent="0.25">
      <c r="A1633" s="118"/>
      <c r="B1633" s="115"/>
      <c r="C1633" s="145"/>
      <c r="D1633" s="142"/>
      <c r="E1633" s="215"/>
      <c r="F1633" s="255">
        <f>IF(G1633="",F1632,G1633)</f>
        <v>147420</v>
      </c>
      <c r="G1633" s="253"/>
      <c r="H1633" s="19" t="s">
        <v>3461</v>
      </c>
      <c r="I1633" s="19" t="s">
        <v>3460</v>
      </c>
      <c r="J1633" s="38" t="s">
        <v>3459</v>
      </c>
    </row>
    <row r="1634" spans="1:10" ht="15.75" thickBot="1" x14ac:dyDescent="0.3">
      <c r="A1634" s="118"/>
      <c r="B1634" s="115"/>
      <c r="C1634" s="145"/>
      <c r="D1634" s="143"/>
      <c r="E1634" s="216"/>
      <c r="F1634" s="255">
        <f>IF(G1634="",F1633,G1634)</f>
        <v>147420</v>
      </c>
      <c r="G1634" s="252"/>
      <c r="H1634" s="39" t="s">
        <v>3462</v>
      </c>
      <c r="I1634" s="39" t="s">
        <v>3446</v>
      </c>
      <c r="J1634" s="40" t="s">
        <v>3463</v>
      </c>
    </row>
    <row r="1635" spans="1:10" x14ac:dyDescent="0.25">
      <c r="A1635" s="118"/>
      <c r="B1635" s="115"/>
      <c r="C1635" s="145"/>
      <c r="D1635" s="141" t="s">
        <v>237</v>
      </c>
      <c r="E1635" s="214" t="s">
        <v>237</v>
      </c>
      <c r="F1635" s="255">
        <f>IF(G1635="",F1634,G1635)</f>
        <v>148100</v>
      </c>
      <c r="G1635" s="251">
        <v>148100</v>
      </c>
      <c r="H1635" s="36" t="s">
        <v>3464</v>
      </c>
      <c r="I1635" s="36" t="s">
        <v>3466</v>
      </c>
      <c r="J1635" s="37" t="s">
        <v>3465</v>
      </c>
    </row>
    <row r="1636" spans="1:10" x14ac:dyDescent="0.25">
      <c r="A1636" s="118"/>
      <c r="B1636" s="115"/>
      <c r="C1636" s="145"/>
      <c r="D1636" s="142"/>
      <c r="E1636" s="215"/>
      <c r="F1636" s="255">
        <f>IF(G1636="",F1635,G1636)</f>
        <v>148100</v>
      </c>
      <c r="G1636" s="253"/>
      <c r="H1636" s="19" t="s">
        <v>3467</v>
      </c>
      <c r="I1636" s="19" t="s">
        <v>3469</v>
      </c>
      <c r="J1636" s="38" t="s">
        <v>3468</v>
      </c>
    </row>
    <row r="1637" spans="1:10" x14ac:dyDescent="0.25">
      <c r="A1637" s="118"/>
      <c r="B1637" s="115"/>
      <c r="C1637" s="145"/>
      <c r="D1637" s="142"/>
      <c r="E1637" s="215"/>
      <c r="F1637" s="255">
        <f>IF(G1637="",F1636,G1637)</f>
        <v>148100</v>
      </c>
      <c r="G1637" s="253"/>
      <c r="H1637" s="19" t="s">
        <v>3470</v>
      </c>
      <c r="I1637" s="19" t="s">
        <v>3472</v>
      </c>
      <c r="J1637" s="38" t="s">
        <v>3471</v>
      </c>
    </row>
    <row r="1638" spans="1:10" x14ac:dyDescent="0.25">
      <c r="A1638" s="118"/>
      <c r="B1638" s="115"/>
      <c r="C1638" s="145"/>
      <c r="D1638" s="142"/>
      <c r="E1638" s="215"/>
      <c r="F1638" s="255">
        <f>IF(G1638="",F1637,G1638)</f>
        <v>148100</v>
      </c>
      <c r="G1638" s="253"/>
      <c r="H1638" s="19" t="s">
        <v>3473</v>
      </c>
      <c r="I1638" s="19" t="s">
        <v>1614</v>
      </c>
      <c r="J1638" s="38" t="s">
        <v>3474</v>
      </c>
    </row>
    <row r="1639" spans="1:10" x14ac:dyDescent="0.25">
      <c r="A1639" s="118"/>
      <c r="B1639" s="115"/>
      <c r="C1639" s="145"/>
      <c r="D1639" s="142"/>
      <c r="E1639" s="215"/>
      <c r="F1639" s="255">
        <f>IF(G1639="",F1638,G1639)</f>
        <v>148100</v>
      </c>
      <c r="G1639" s="253"/>
      <c r="H1639" s="19" t="s">
        <v>3475</v>
      </c>
      <c r="I1639" s="19" t="s">
        <v>3118</v>
      </c>
      <c r="J1639" s="38" t="s">
        <v>3476</v>
      </c>
    </row>
    <row r="1640" spans="1:10" x14ac:dyDescent="0.25">
      <c r="A1640" s="118"/>
      <c r="B1640" s="115"/>
      <c r="C1640" s="145"/>
      <c r="D1640" s="142"/>
      <c r="E1640" s="215"/>
      <c r="F1640" s="255">
        <f>IF(G1640="",F1639,G1640)</f>
        <v>148100</v>
      </c>
      <c r="G1640" s="253"/>
      <c r="H1640" s="19" t="s">
        <v>3477</v>
      </c>
      <c r="I1640" s="19" t="s">
        <v>3479</v>
      </c>
      <c r="J1640" s="38" t="s">
        <v>3478</v>
      </c>
    </row>
    <row r="1641" spans="1:10" x14ac:dyDescent="0.25">
      <c r="A1641" s="118"/>
      <c r="B1641" s="115"/>
      <c r="C1641" s="145"/>
      <c r="D1641" s="142"/>
      <c r="E1641" s="215"/>
      <c r="F1641" s="255">
        <f>IF(G1641="",F1640,G1641)</f>
        <v>148100</v>
      </c>
      <c r="G1641" s="253"/>
      <c r="H1641" s="19" t="s">
        <v>3480</v>
      </c>
      <c r="I1641" s="19" t="s">
        <v>3482</v>
      </c>
      <c r="J1641" s="38" t="s">
        <v>3481</v>
      </c>
    </row>
    <row r="1642" spans="1:10" ht="15.75" thickBot="1" x14ac:dyDescent="0.3">
      <c r="A1642" s="118"/>
      <c r="B1642" s="115"/>
      <c r="C1642" s="145"/>
      <c r="D1642" s="143"/>
      <c r="E1642" s="216"/>
      <c r="F1642" s="255">
        <f>IF(G1642="",F1641,G1642)</f>
        <v>148100</v>
      </c>
      <c r="G1642" s="252"/>
      <c r="H1642" s="39" t="s">
        <v>3483</v>
      </c>
      <c r="I1642" s="39" t="s">
        <v>3485</v>
      </c>
      <c r="J1642" s="40" t="s">
        <v>3484</v>
      </c>
    </row>
    <row r="1643" spans="1:10" x14ac:dyDescent="0.25">
      <c r="A1643" s="118"/>
      <c r="B1643" s="115"/>
      <c r="C1643" s="145"/>
      <c r="D1643" s="141" t="s">
        <v>238</v>
      </c>
      <c r="E1643" s="214" t="s">
        <v>3635</v>
      </c>
      <c r="F1643" s="255">
        <f>IF(G1643="",F1642,G1643)</f>
        <v>148110</v>
      </c>
      <c r="G1643" s="251">
        <v>148110</v>
      </c>
      <c r="H1643" s="36" t="s">
        <v>3303</v>
      </c>
      <c r="I1643" s="36" t="s">
        <v>3305</v>
      </c>
      <c r="J1643" s="37" t="s">
        <v>3304</v>
      </c>
    </row>
    <row r="1644" spans="1:10" x14ac:dyDescent="0.25">
      <c r="A1644" s="118"/>
      <c r="B1644" s="115"/>
      <c r="C1644" s="145"/>
      <c r="D1644" s="142"/>
      <c r="E1644" s="215"/>
      <c r="F1644" s="255">
        <f>IF(G1644="",F1643,G1644)</f>
        <v>148110</v>
      </c>
      <c r="G1644" s="253"/>
      <c r="H1644" s="19" t="s">
        <v>3486</v>
      </c>
      <c r="I1644" s="19" t="s">
        <v>3366</v>
      </c>
      <c r="J1644" s="38" t="s">
        <v>3487</v>
      </c>
    </row>
    <row r="1645" spans="1:10" x14ac:dyDescent="0.25">
      <c r="A1645" s="118"/>
      <c r="B1645" s="115"/>
      <c r="C1645" s="145"/>
      <c r="D1645" s="142"/>
      <c r="E1645" s="215"/>
      <c r="F1645" s="255">
        <f>IF(G1645="",F1644,G1645)</f>
        <v>148110</v>
      </c>
      <c r="G1645" s="253"/>
      <c r="H1645" s="19" t="s">
        <v>3488</v>
      </c>
      <c r="I1645" s="19" t="s">
        <v>3490</v>
      </c>
      <c r="J1645" s="38" t="s">
        <v>3489</v>
      </c>
    </row>
    <row r="1646" spans="1:10" ht="15.75" thickBot="1" x14ac:dyDescent="0.3">
      <c r="A1646" s="118"/>
      <c r="B1646" s="115"/>
      <c r="C1646" s="145"/>
      <c r="D1646" s="143"/>
      <c r="E1646" s="216"/>
      <c r="F1646" s="255">
        <f>IF(G1646="",F1645,G1646)</f>
        <v>148110</v>
      </c>
      <c r="G1646" s="252"/>
      <c r="H1646" s="39" t="s">
        <v>3404</v>
      </c>
      <c r="I1646" s="39" t="s">
        <v>307</v>
      </c>
      <c r="J1646" s="40" t="s">
        <v>3350</v>
      </c>
    </row>
    <row r="1647" spans="1:10" ht="15.75" thickBot="1" x14ac:dyDescent="0.3">
      <c r="A1647" s="118"/>
      <c r="B1647" s="115"/>
      <c r="C1647" s="145"/>
      <c r="D1647" s="24" t="s">
        <v>239</v>
      </c>
      <c r="E1647" s="218"/>
      <c r="F1647" s="255">
        <f>IF(G1647="",F1646,G1647)</f>
        <v>149380</v>
      </c>
      <c r="G1647" s="250">
        <v>149380</v>
      </c>
      <c r="H1647" s="26" t="s">
        <v>1099</v>
      </c>
      <c r="I1647" s="90"/>
      <c r="J1647" s="91"/>
    </row>
    <row r="1648" spans="1:10" x14ac:dyDescent="0.25">
      <c r="A1648" s="118"/>
      <c r="B1648" s="115"/>
      <c r="C1648" s="145"/>
      <c r="D1648" s="123" t="s">
        <v>240</v>
      </c>
      <c r="E1648" s="214"/>
      <c r="F1648" s="255">
        <f>IF(G1648="",F1647,G1648)</f>
        <v>149410</v>
      </c>
      <c r="G1648" s="251">
        <v>149410</v>
      </c>
      <c r="H1648" s="31" t="s">
        <v>3491</v>
      </c>
      <c r="I1648" s="31" t="s">
        <v>2779</v>
      </c>
      <c r="J1648" s="32" t="s">
        <v>3492</v>
      </c>
    </row>
    <row r="1649" spans="1:10" ht="15.75" thickBot="1" x14ac:dyDescent="0.3">
      <c r="A1649" s="118"/>
      <c r="B1649" s="115"/>
      <c r="C1649" s="145"/>
      <c r="D1649" s="125"/>
      <c r="E1649" s="216"/>
      <c r="F1649" s="255">
        <f>IF(G1649="",F1648,G1649)</f>
        <v>149410</v>
      </c>
      <c r="G1649" s="252"/>
      <c r="H1649" s="33" t="s">
        <v>3493</v>
      </c>
      <c r="I1649" s="33" t="s">
        <v>984</v>
      </c>
      <c r="J1649" s="34" t="s">
        <v>3494</v>
      </c>
    </row>
    <row r="1650" spans="1:10" ht="26.25" thickBot="1" x14ac:dyDescent="0.3">
      <c r="A1650" s="118"/>
      <c r="B1650" s="115"/>
      <c r="C1650" s="145"/>
      <c r="D1650" s="24" t="s">
        <v>241</v>
      </c>
      <c r="E1650" s="218"/>
      <c r="F1650" s="255">
        <f>IF(G1650="",F1649,G1650)</f>
        <v>149440</v>
      </c>
      <c r="G1650" s="250">
        <v>149440</v>
      </c>
      <c r="H1650" s="35" t="s">
        <v>3495</v>
      </c>
      <c r="I1650" s="90" t="s">
        <v>3496</v>
      </c>
      <c r="J1650" s="91" t="s">
        <v>3497</v>
      </c>
    </row>
    <row r="1651" spans="1:10" x14ac:dyDescent="0.25">
      <c r="A1651" s="118"/>
      <c r="B1651" s="115"/>
      <c r="C1651" s="145"/>
      <c r="D1651" s="123" t="s">
        <v>242</v>
      </c>
      <c r="E1651" s="214"/>
      <c r="F1651" s="255">
        <f>IF(G1651="",F1650,G1651)</f>
        <v>152440</v>
      </c>
      <c r="G1651" s="251">
        <v>152440</v>
      </c>
      <c r="H1651" s="36" t="s">
        <v>3498</v>
      </c>
      <c r="I1651" s="36" t="s">
        <v>1524</v>
      </c>
      <c r="J1651" s="37" t="s">
        <v>3499</v>
      </c>
    </row>
    <row r="1652" spans="1:10" ht="15.75" thickBot="1" x14ac:dyDescent="0.3">
      <c r="A1652" s="118"/>
      <c r="B1652" s="115"/>
      <c r="C1652" s="145"/>
      <c r="D1652" s="125"/>
      <c r="E1652" s="216"/>
      <c r="F1652" s="255">
        <f>IF(G1652="",F1651,G1652)</f>
        <v>152440</v>
      </c>
      <c r="G1652" s="252"/>
      <c r="H1652" s="39" t="s">
        <v>3500</v>
      </c>
      <c r="I1652" s="39" t="s">
        <v>307</v>
      </c>
      <c r="J1652" s="40" t="s">
        <v>3501</v>
      </c>
    </row>
    <row r="1653" spans="1:10" x14ac:dyDescent="0.25">
      <c r="A1653" s="118"/>
      <c r="B1653" s="115"/>
      <c r="C1653" s="145"/>
      <c r="D1653" s="123" t="s">
        <v>178</v>
      </c>
      <c r="E1653" s="214" t="s">
        <v>3502</v>
      </c>
      <c r="F1653" s="255">
        <f>IF(G1653="",F1652,G1653)</f>
        <v>152450</v>
      </c>
      <c r="G1653" s="251">
        <v>152450</v>
      </c>
      <c r="H1653" s="36" t="s">
        <v>2752</v>
      </c>
      <c r="I1653" s="36" t="s">
        <v>2754</v>
      </c>
      <c r="J1653" s="37" t="s">
        <v>2753</v>
      </c>
    </row>
    <row r="1654" spans="1:10" x14ac:dyDescent="0.25">
      <c r="A1654" s="118"/>
      <c r="B1654" s="115"/>
      <c r="C1654" s="145"/>
      <c r="D1654" s="124"/>
      <c r="E1654" s="215"/>
      <c r="F1654" s="255">
        <f>IF(G1654="",F1653,G1654)</f>
        <v>152450</v>
      </c>
      <c r="G1654" s="253"/>
      <c r="H1654" s="19" t="s">
        <v>2755</v>
      </c>
      <c r="I1654" s="19" t="s">
        <v>984</v>
      </c>
      <c r="J1654" s="38" t="s">
        <v>2756</v>
      </c>
    </row>
    <row r="1655" spans="1:10" x14ac:dyDescent="0.25">
      <c r="A1655" s="118"/>
      <c r="B1655" s="115"/>
      <c r="C1655" s="145"/>
      <c r="D1655" s="124"/>
      <c r="E1655" s="215"/>
      <c r="F1655" s="255">
        <f>IF(G1655="",F1654,G1655)</f>
        <v>152450</v>
      </c>
      <c r="G1655" s="253"/>
      <c r="H1655" s="19" t="s">
        <v>2757</v>
      </c>
      <c r="I1655" s="19" t="s">
        <v>2759</v>
      </c>
      <c r="J1655" s="38" t="s">
        <v>2758</v>
      </c>
    </row>
    <row r="1656" spans="1:10" x14ac:dyDescent="0.25">
      <c r="A1656" s="118"/>
      <c r="B1656" s="115"/>
      <c r="C1656" s="145"/>
      <c r="D1656" s="124"/>
      <c r="E1656" s="215"/>
      <c r="F1656" s="255">
        <f>IF(G1656="",F1655,G1656)</f>
        <v>152450</v>
      </c>
      <c r="G1656" s="253"/>
      <c r="H1656" s="19" t="s">
        <v>2760</v>
      </c>
      <c r="I1656" s="19" t="s">
        <v>2507</v>
      </c>
      <c r="J1656" s="38" t="s">
        <v>2761</v>
      </c>
    </row>
    <row r="1657" spans="1:10" x14ac:dyDescent="0.25">
      <c r="A1657" s="118"/>
      <c r="B1657" s="115"/>
      <c r="C1657" s="145"/>
      <c r="D1657" s="124"/>
      <c r="E1657" s="215"/>
      <c r="F1657" s="255">
        <f>IF(G1657="",F1656,G1657)</f>
        <v>152450</v>
      </c>
      <c r="G1657" s="253"/>
      <c r="H1657" s="19" t="s">
        <v>2762</v>
      </c>
      <c r="I1657" s="19" t="s">
        <v>2764</v>
      </c>
      <c r="J1657" s="38" t="s">
        <v>2763</v>
      </c>
    </row>
    <row r="1658" spans="1:10" x14ac:dyDescent="0.25">
      <c r="A1658" s="118"/>
      <c r="B1658" s="115"/>
      <c r="C1658" s="145"/>
      <c r="D1658" s="124"/>
      <c r="E1658" s="215"/>
      <c r="F1658" s="255">
        <f>IF(G1658="",F1657,G1658)</f>
        <v>152450</v>
      </c>
      <c r="G1658" s="253"/>
      <c r="H1658" s="19" t="s">
        <v>2765</v>
      </c>
      <c r="I1658" s="19" t="s">
        <v>984</v>
      </c>
      <c r="J1658" s="38" t="s">
        <v>2766</v>
      </c>
    </row>
    <row r="1659" spans="1:10" x14ac:dyDescent="0.25">
      <c r="A1659" s="118"/>
      <c r="B1659" s="115"/>
      <c r="C1659" s="145"/>
      <c r="D1659" s="124"/>
      <c r="E1659" s="215"/>
      <c r="F1659" s="255">
        <f>IF(G1659="",F1658,G1659)</f>
        <v>152450</v>
      </c>
      <c r="G1659" s="253"/>
      <c r="H1659" s="19" t="s">
        <v>2767</v>
      </c>
      <c r="I1659" s="19" t="s">
        <v>984</v>
      </c>
      <c r="J1659" s="38" t="s">
        <v>2756</v>
      </c>
    </row>
    <row r="1660" spans="1:10" x14ac:dyDescent="0.25">
      <c r="A1660" s="118"/>
      <c r="B1660" s="115"/>
      <c r="C1660" s="145"/>
      <c r="D1660" s="124"/>
      <c r="E1660" s="215"/>
      <c r="F1660" s="255">
        <f>IF(G1660="",F1659,G1660)</f>
        <v>152450</v>
      </c>
      <c r="G1660" s="253"/>
      <c r="H1660" s="19" t="s">
        <v>2768</v>
      </c>
      <c r="I1660" s="19" t="s">
        <v>2770</v>
      </c>
      <c r="J1660" s="38" t="s">
        <v>2769</v>
      </c>
    </row>
    <row r="1661" spans="1:10" x14ac:dyDescent="0.25">
      <c r="A1661" s="118"/>
      <c r="B1661" s="115"/>
      <c r="C1661" s="145"/>
      <c r="D1661" s="124"/>
      <c r="E1661" s="215"/>
      <c r="F1661" s="255">
        <f>IF(G1661="",F1660,G1661)</f>
        <v>152450</v>
      </c>
      <c r="G1661" s="253"/>
      <c r="H1661" s="19" t="s">
        <v>2771</v>
      </c>
      <c r="I1661" s="19" t="s">
        <v>2773</v>
      </c>
      <c r="J1661" s="38" t="s">
        <v>2772</v>
      </c>
    </row>
    <row r="1662" spans="1:10" x14ac:dyDescent="0.25">
      <c r="A1662" s="118"/>
      <c r="B1662" s="115"/>
      <c r="C1662" s="145"/>
      <c r="D1662" s="124"/>
      <c r="E1662" s="215"/>
      <c r="F1662" s="255">
        <f>IF(G1662="",F1661,G1662)</f>
        <v>152450</v>
      </c>
      <c r="G1662" s="253"/>
      <c r="H1662" s="19" t="s">
        <v>2774</v>
      </c>
      <c r="I1662" s="19" t="s">
        <v>2776</v>
      </c>
      <c r="J1662" s="38" t="s">
        <v>2775</v>
      </c>
    </row>
    <row r="1663" spans="1:10" x14ac:dyDescent="0.25">
      <c r="A1663" s="118"/>
      <c r="B1663" s="115"/>
      <c r="C1663" s="145"/>
      <c r="D1663" s="124"/>
      <c r="E1663" s="215"/>
      <c r="F1663" s="255">
        <f>IF(G1663="",F1662,G1663)</f>
        <v>152450</v>
      </c>
      <c r="G1663" s="253"/>
      <c r="H1663" s="19" t="s">
        <v>2777</v>
      </c>
      <c r="I1663" s="19" t="s">
        <v>2779</v>
      </c>
      <c r="J1663" s="38" t="s">
        <v>2778</v>
      </c>
    </row>
    <row r="1664" spans="1:10" x14ac:dyDescent="0.25">
      <c r="A1664" s="118"/>
      <c r="B1664" s="115"/>
      <c r="C1664" s="145"/>
      <c r="D1664" s="124"/>
      <c r="E1664" s="215"/>
      <c r="F1664" s="255">
        <f>IF(G1664="",F1663,G1664)</f>
        <v>152450</v>
      </c>
      <c r="G1664" s="253"/>
      <c r="H1664" s="19" t="s">
        <v>2780</v>
      </c>
      <c r="I1664" s="19" t="s">
        <v>2782</v>
      </c>
      <c r="J1664" s="38" t="s">
        <v>2781</v>
      </c>
    </row>
    <row r="1665" spans="1:10" x14ac:dyDescent="0.25">
      <c r="A1665" s="118"/>
      <c r="B1665" s="115"/>
      <c r="C1665" s="145"/>
      <c r="D1665" s="124"/>
      <c r="E1665" s="215"/>
      <c r="F1665" s="255">
        <f>IF(G1665="",F1664,G1665)</f>
        <v>152450</v>
      </c>
      <c r="G1665" s="253"/>
      <c r="H1665" s="19" t="s">
        <v>2783</v>
      </c>
      <c r="I1665" s="19" t="s">
        <v>984</v>
      </c>
      <c r="J1665" s="38" t="s">
        <v>2784</v>
      </c>
    </row>
    <row r="1666" spans="1:10" x14ac:dyDescent="0.25">
      <c r="A1666" s="118"/>
      <c r="B1666" s="115"/>
      <c r="C1666" s="145"/>
      <c r="D1666" s="124"/>
      <c r="E1666" s="215"/>
      <c r="F1666" s="255">
        <f>IF(G1666="",F1665,G1666)</f>
        <v>152450</v>
      </c>
      <c r="G1666" s="253"/>
      <c r="H1666" s="19" t="s">
        <v>2785</v>
      </c>
      <c r="I1666" s="19" t="s">
        <v>2014</v>
      </c>
      <c r="J1666" s="38" t="s">
        <v>2786</v>
      </c>
    </row>
    <row r="1667" spans="1:10" ht="15.75" thickBot="1" x14ac:dyDescent="0.3">
      <c r="A1667" s="118"/>
      <c r="B1667" s="115"/>
      <c r="C1667" s="145"/>
      <c r="D1667" s="125"/>
      <c r="E1667" s="216"/>
      <c r="F1667" s="255">
        <f>IF(G1667="",F1666,G1667)</f>
        <v>152450</v>
      </c>
      <c r="G1667" s="252"/>
      <c r="H1667" s="39" t="s">
        <v>2787</v>
      </c>
      <c r="I1667" s="39" t="s">
        <v>2789</v>
      </c>
      <c r="J1667" s="40" t="s">
        <v>2788</v>
      </c>
    </row>
    <row r="1668" spans="1:10" x14ac:dyDescent="0.25">
      <c r="A1668" s="118"/>
      <c r="B1668" s="115"/>
      <c r="C1668" s="145"/>
      <c r="D1668" s="123" t="s">
        <v>179</v>
      </c>
      <c r="E1668" s="234" t="s">
        <v>3502</v>
      </c>
      <c r="F1668" s="255">
        <f>IF(G1668="",F1667,G1668)</f>
        <v>152460</v>
      </c>
      <c r="G1668" s="251">
        <v>152460</v>
      </c>
      <c r="H1668" s="36" t="s">
        <v>2791</v>
      </c>
      <c r="I1668" s="36" t="s">
        <v>984</v>
      </c>
      <c r="J1668" s="37" t="s">
        <v>2792</v>
      </c>
    </row>
    <row r="1669" spans="1:10" x14ac:dyDescent="0.25">
      <c r="A1669" s="118"/>
      <c r="B1669" s="115"/>
      <c r="C1669" s="145"/>
      <c r="D1669" s="124"/>
      <c r="E1669" s="236"/>
      <c r="F1669" s="255">
        <f>IF(G1669="",F1668,G1669)</f>
        <v>152460</v>
      </c>
      <c r="G1669" s="253"/>
      <c r="H1669" s="19" t="s">
        <v>2793</v>
      </c>
      <c r="I1669" s="19" t="s">
        <v>952</v>
      </c>
      <c r="J1669" s="38" t="s">
        <v>2794</v>
      </c>
    </row>
    <row r="1670" spans="1:10" x14ac:dyDescent="0.25">
      <c r="A1670" s="118"/>
      <c r="B1670" s="115"/>
      <c r="C1670" s="145"/>
      <c r="D1670" s="124"/>
      <c r="E1670" s="236"/>
      <c r="F1670" s="255">
        <f>IF(G1670="",F1669,G1670)</f>
        <v>152460</v>
      </c>
      <c r="G1670" s="253"/>
      <c r="H1670" s="19" t="s">
        <v>2767</v>
      </c>
      <c r="I1670" s="19" t="s">
        <v>984</v>
      </c>
      <c r="J1670" s="38" t="s">
        <v>2756</v>
      </c>
    </row>
    <row r="1671" spans="1:10" x14ac:dyDescent="0.25">
      <c r="A1671" s="118"/>
      <c r="B1671" s="115"/>
      <c r="C1671" s="145"/>
      <c r="D1671" s="124"/>
      <c r="E1671" s="236"/>
      <c r="F1671" s="255">
        <f>IF(G1671="",F1670,G1671)</f>
        <v>152460</v>
      </c>
      <c r="G1671" s="253"/>
      <c r="H1671" s="19" t="s">
        <v>2795</v>
      </c>
      <c r="I1671" s="19" t="s">
        <v>2507</v>
      </c>
      <c r="J1671" s="38" t="s">
        <v>2796</v>
      </c>
    </row>
    <row r="1672" spans="1:10" x14ac:dyDescent="0.25">
      <c r="A1672" s="118"/>
      <c r="B1672" s="115"/>
      <c r="C1672" s="145"/>
      <c r="D1672" s="124"/>
      <c r="E1672" s="236"/>
      <c r="F1672" s="255">
        <f>IF(G1672="",F1671,G1672)</f>
        <v>152460</v>
      </c>
      <c r="G1672" s="253"/>
      <c r="H1672" s="19" t="s">
        <v>2771</v>
      </c>
      <c r="I1672" s="19" t="s">
        <v>2773</v>
      </c>
      <c r="J1672" s="38" t="s">
        <v>2772</v>
      </c>
    </row>
    <row r="1673" spans="1:10" x14ac:dyDescent="0.25">
      <c r="A1673" s="118"/>
      <c r="B1673" s="115"/>
      <c r="C1673" s="145"/>
      <c r="D1673" s="124"/>
      <c r="E1673" s="236"/>
      <c r="F1673" s="255">
        <f>IF(G1673="",F1672,G1673)</f>
        <v>152460</v>
      </c>
      <c r="G1673" s="253"/>
      <c r="H1673" s="19" t="s">
        <v>2774</v>
      </c>
      <c r="I1673" s="19" t="s">
        <v>2776</v>
      </c>
      <c r="J1673" s="38" t="s">
        <v>2775</v>
      </c>
    </row>
    <row r="1674" spans="1:10" x14ac:dyDescent="0.25">
      <c r="A1674" s="118"/>
      <c r="B1674" s="115"/>
      <c r="C1674" s="145"/>
      <c r="D1674" s="124"/>
      <c r="E1674" s="236"/>
      <c r="F1674" s="255">
        <f>IF(G1674="",F1673,G1674)</f>
        <v>152460</v>
      </c>
      <c r="G1674" s="253"/>
      <c r="H1674" s="19" t="s">
        <v>2797</v>
      </c>
      <c r="I1674" s="19" t="s">
        <v>1048</v>
      </c>
      <c r="J1674" s="38" t="s">
        <v>2798</v>
      </c>
    </row>
    <row r="1675" spans="1:10" x14ac:dyDescent="0.25">
      <c r="A1675" s="118"/>
      <c r="B1675" s="115"/>
      <c r="C1675" s="145"/>
      <c r="D1675" s="124"/>
      <c r="E1675" s="236"/>
      <c r="F1675" s="255">
        <f>IF(G1675="",F1674,G1675)</f>
        <v>152460</v>
      </c>
      <c r="G1675" s="253"/>
      <c r="H1675" s="19" t="s">
        <v>2783</v>
      </c>
      <c r="I1675" s="19" t="s">
        <v>984</v>
      </c>
      <c r="J1675" s="38" t="s">
        <v>2784</v>
      </c>
    </row>
    <row r="1676" spans="1:10" ht="15.75" thickBot="1" x14ac:dyDescent="0.3">
      <c r="A1676" s="118"/>
      <c r="B1676" s="115"/>
      <c r="C1676" s="145"/>
      <c r="D1676" s="125"/>
      <c r="E1676" s="235"/>
      <c r="F1676" s="255">
        <f>IF(G1676="",F1675,G1676)</f>
        <v>152460</v>
      </c>
      <c r="G1676" s="252"/>
      <c r="H1676" s="39" t="s">
        <v>2785</v>
      </c>
      <c r="I1676" s="39" t="s">
        <v>2014</v>
      </c>
      <c r="J1676" s="40" t="s">
        <v>2786</v>
      </c>
    </row>
    <row r="1677" spans="1:10" x14ac:dyDescent="0.25">
      <c r="A1677" s="118"/>
      <c r="B1677" s="115"/>
      <c r="C1677" s="145"/>
      <c r="D1677" s="123" t="s">
        <v>243</v>
      </c>
      <c r="E1677" s="234" t="s">
        <v>3636</v>
      </c>
      <c r="F1677" s="255">
        <f>IF(G1677="",F1676,G1677)</f>
        <v>152470</v>
      </c>
      <c r="G1677" s="251">
        <v>152470</v>
      </c>
      <c r="H1677" s="36" t="s">
        <v>3503</v>
      </c>
      <c r="I1677" s="36" t="s">
        <v>3505</v>
      </c>
      <c r="J1677" s="37" t="s">
        <v>3504</v>
      </c>
    </row>
    <row r="1678" spans="1:10" x14ac:dyDescent="0.25">
      <c r="A1678" s="118"/>
      <c r="B1678" s="115"/>
      <c r="C1678" s="145"/>
      <c r="D1678" s="124"/>
      <c r="E1678" s="236"/>
      <c r="F1678" s="255">
        <f>IF(G1678="",F1677,G1678)</f>
        <v>152470</v>
      </c>
      <c r="G1678" s="253"/>
      <c r="H1678" s="19" t="s">
        <v>3506</v>
      </c>
      <c r="I1678" s="19" t="s">
        <v>3508</v>
      </c>
      <c r="J1678" s="38" t="s">
        <v>3507</v>
      </c>
    </row>
    <row r="1679" spans="1:10" x14ac:dyDescent="0.25">
      <c r="A1679" s="118"/>
      <c r="B1679" s="115"/>
      <c r="C1679" s="145"/>
      <c r="D1679" s="124"/>
      <c r="E1679" s="236"/>
      <c r="F1679" s="255">
        <f>IF(G1679="",F1678,G1679)</f>
        <v>152470</v>
      </c>
      <c r="G1679" s="253"/>
      <c r="H1679" s="19" t="s">
        <v>3509</v>
      </c>
      <c r="I1679" s="19" t="s">
        <v>3511</v>
      </c>
      <c r="J1679" s="38" t="s">
        <v>3510</v>
      </c>
    </row>
    <row r="1680" spans="1:10" x14ac:dyDescent="0.25">
      <c r="A1680" s="118"/>
      <c r="B1680" s="115"/>
      <c r="C1680" s="145"/>
      <c r="D1680" s="124"/>
      <c r="E1680" s="236"/>
      <c r="F1680" s="255">
        <f>IF(G1680="",F1679,G1680)</f>
        <v>152470</v>
      </c>
      <c r="G1680" s="253"/>
      <c r="H1680" s="19" t="s">
        <v>3512</v>
      </c>
      <c r="I1680" s="19" t="s">
        <v>3514</v>
      </c>
      <c r="J1680" s="38" t="s">
        <v>3513</v>
      </c>
    </row>
    <row r="1681" spans="1:10" x14ac:dyDescent="0.25">
      <c r="A1681" s="118"/>
      <c r="B1681" s="115"/>
      <c r="C1681" s="145"/>
      <c r="D1681" s="124"/>
      <c r="E1681" s="236"/>
      <c r="F1681" s="255">
        <f>IF(G1681="",F1680,G1681)</f>
        <v>152470</v>
      </c>
      <c r="G1681" s="253"/>
      <c r="H1681" s="19" t="s">
        <v>3515</v>
      </c>
      <c r="I1681" s="19" t="s">
        <v>1068</v>
      </c>
      <c r="J1681" s="38" t="s">
        <v>3516</v>
      </c>
    </row>
    <row r="1682" spans="1:10" x14ac:dyDescent="0.25">
      <c r="A1682" s="118"/>
      <c r="B1682" s="115"/>
      <c r="C1682" s="145"/>
      <c r="D1682" s="124"/>
      <c r="E1682" s="236"/>
      <c r="F1682" s="255">
        <f>IF(G1682="",F1681,G1682)</f>
        <v>152470</v>
      </c>
      <c r="G1682" s="253"/>
      <c r="H1682" s="19" t="s">
        <v>3517</v>
      </c>
      <c r="I1682" s="19" t="s">
        <v>3033</v>
      </c>
      <c r="J1682" s="38" t="s">
        <v>3518</v>
      </c>
    </row>
    <row r="1683" spans="1:10" x14ac:dyDescent="0.25">
      <c r="A1683" s="118"/>
      <c r="B1683" s="115"/>
      <c r="C1683" s="145"/>
      <c r="D1683" s="124"/>
      <c r="E1683" s="236"/>
      <c r="F1683" s="255">
        <f>IF(G1683="",F1682,G1683)</f>
        <v>152470</v>
      </c>
      <c r="G1683" s="253"/>
      <c r="H1683" s="19" t="s">
        <v>3491</v>
      </c>
      <c r="I1683" s="19" t="s">
        <v>2779</v>
      </c>
      <c r="J1683" s="38" t="s">
        <v>3492</v>
      </c>
    </row>
    <row r="1684" spans="1:10" x14ac:dyDescent="0.25">
      <c r="A1684" s="118"/>
      <c r="B1684" s="115"/>
      <c r="C1684" s="145"/>
      <c r="D1684" s="124"/>
      <c r="E1684" s="236"/>
      <c r="F1684" s="255">
        <f>IF(G1684="",F1683,G1684)</f>
        <v>152470</v>
      </c>
      <c r="G1684" s="253"/>
      <c r="H1684" s="19" t="s">
        <v>3519</v>
      </c>
      <c r="I1684" s="19" t="s">
        <v>526</v>
      </c>
      <c r="J1684" s="38" t="s">
        <v>3520</v>
      </c>
    </row>
    <row r="1685" spans="1:10" ht="15.75" thickBot="1" x14ac:dyDescent="0.3">
      <c r="A1685" s="118"/>
      <c r="B1685" s="115"/>
      <c r="C1685" s="145"/>
      <c r="D1685" s="125"/>
      <c r="E1685" s="235"/>
      <c r="F1685" s="255">
        <f>IF(G1685="",F1684,G1685)</f>
        <v>152470</v>
      </c>
      <c r="G1685" s="252"/>
      <c r="H1685" s="39" t="s">
        <v>3521</v>
      </c>
      <c r="I1685" s="39" t="s">
        <v>810</v>
      </c>
      <c r="J1685" s="40" t="s">
        <v>3522</v>
      </c>
    </row>
    <row r="1686" spans="1:10" ht="25.5" x14ac:dyDescent="0.25">
      <c r="A1686" s="118"/>
      <c r="B1686" s="115"/>
      <c r="C1686" s="145"/>
      <c r="D1686" s="123" t="s">
        <v>244</v>
      </c>
      <c r="E1686" s="234" t="s">
        <v>3636</v>
      </c>
      <c r="F1686" s="255">
        <f>IF(G1686="",F1685,G1686)</f>
        <v>152480</v>
      </c>
      <c r="G1686" s="251">
        <v>152480</v>
      </c>
      <c r="H1686" s="31" t="s">
        <v>3523</v>
      </c>
      <c r="I1686" s="31" t="s">
        <v>955</v>
      </c>
      <c r="J1686" s="32" t="s">
        <v>3524</v>
      </c>
    </row>
    <row r="1687" spans="1:10" ht="15.75" thickBot="1" x14ac:dyDescent="0.3">
      <c r="A1687" s="118"/>
      <c r="B1687" s="115"/>
      <c r="C1687" s="145"/>
      <c r="D1687" s="125"/>
      <c r="E1687" s="235"/>
      <c r="F1687" s="255">
        <f>IF(G1687="",F1686,G1687)</f>
        <v>152480</v>
      </c>
      <c r="G1687" s="252"/>
      <c r="H1687" s="33" t="s">
        <v>3525</v>
      </c>
      <c r="I1687" s="33" t="s">
        <v>2579</v>
      </c>
      <c r="J1687" s="34" t="s">
        <v>3526</v>
      </c>
    </row>
    <row r="1688" spans="1:10" x14ac:dyDescent="0.25">
      <c r="A1688" s="118"/>
      <c r="B1688" s="115"/>
      <c r="C1688" s="145"/>
      <c r="D1688" s="123" t="s">
        <v>245</v>
      </c>
      <c r="E1688" s="234" t="s">
        <v>3636</v>
      </c>
      <c r="F1688" s="255">
        <f>IF(G1688="",F1687,G1688)</f>
        <v>152490</v>
      </c>
      <c r="G1688" s="251">
        <v>152490</v>
      </c>
      <c r="H1688" s="36" t="s">
        <v>3527</v>
      </c>
      <c r="I1688" s="36" t="s">
        <v>2764</v>
      </c>
      <c r="J1688" s="37" t="s">
        <v>3528</v>
      </c>
    </row>
    <row r="1689" spans="1:10" x14ac:dyDescent="0.25">
      <c r="A1689" s="118"/>
      <c r="B1689" s="115"/>
      <c r="C1689" s="145"/>
      <c r="D1689" s="124"/>
      <c r="E1689" s="236"/>
      <c r="F1689" s="255">
        <f>IF(G1689="",F1688,G1689)</f>
        <v>152490</v>
      </c>
      <c r="G1689" s="253"/>
      <c r="H1689" s="19" t="s">
        <v>2767</v>
      </c>
      <c r="I1689" s="19" t="s">
        <v>984</v>
      </c>
      <c r="J1689" s="38" t="s">
        <v>2756</v>
      </c>
    </row>
    <row r="1690" spans="1:10" x14ac:dyDescent="0.25">
      <c r="A1690" s="118"/>
      <c r="B1690" s="115"/>
      <c r="C1690" s="145"/>
      <c r="D1690" s="124"/>
      <c r="E1690" s="236"/>
      <c r="F1690" s="255">
        <f>IF(G1690="",F1689,G1690)</f>
        <v>152490</v>
      </c>
      <c r="G1690" s="253"/>
      <c r="H1690" s="19" t="s">
        <v>3498</v>
      </c>
      <c r="I1690" s="19" t="s">
        <v>1524</v>
      </c>
      <c r="J1690" s="38" t="s">
        <v>3499</v>
      </c>
    </row>
    <row r="1691" spans="1:10" x14ac:dyDescent="0.25">
      <c r="A1691" s="118"/>
      <c r="B1691" s="115"/>
      <c r="C1691" s="145"/>
      <c r="D1691" s="124"/>
      <c r="E1691" s="236"/>
      <c r="F1691" s="255">
        <f>IF(G1691="",F1690,G1691)</f>
        <v>152490</v>
      </c>
      <c r="G1691" s="253"/>
      <c r="H1691" s="19" t="s">
        <v>3495</v>
      </c>
      <c r="I1691" s="19" t="s">
        <v>917</v>
      </c>
      <c r="J1691" s="38" t="s">
        <v>3496</v>
      </c>
    </row>
    <row r="1692" spans="1:10" x14ac:dyDescent="0.25">
      <c r="A1692" s="118"/>
      <c r="B1692" s="115"/>
      <c r="C1692" s="145"/>
      <c r="D1692" s="124"/>
      <c r="E1692" s="236"/>
      <c r="F1692" s="255">
        <f>IF(G1692="",F1691,G1692)</f>
        <v>152490</v>
      </c>
      <c r="G1692" s="253"/>
      <c r="H1692" s="19" t="s">
        <v>3506</v>
      </c>
      <c r="I1692" s="19" t="s">
        <v>3508</v>
      </c>
      <c r="J1692" s="38" t="s">
        <v>3507</v>
      </c>
    </row>
    <row r="1693" spans="1:10" x14ac:dyDescent="0.25">
      <c r="A1693" s="118"/>
      <c r="B1693" s="115"/>
      <c r="C1693" s="145"/>
      <c r="D1693" s="124"/>
      <c r="E1693" s="236"/>
      <c r="F1693" s="255">
        <f>IF(G1693="",F1692,G1693)</f>
        <v>152490</v>
      </c>
      <c r="G1693" s="253"/>
      <c r="H1693" s="19" t="s">
        <v>3509</v>
      </c>
      <c r="I1693" s="19" t="s">
        <v>3511</v>
      </c>
      <c r="J1693" s="38" t="s">
        <v>3510</v>
      </c>
    </row>
    <row r="1694" spans="1:10" x14ac:dyDescent="0.25">
      <c r="A1694" s="118"/>
      <c r="B1694" s="115"/>
      <c r="C1694" s="145"/>
      <c r="D1694" s="124"/>
      <c r="E1694" s="236"/>
      <c r="F1694" s="255">
        <f>IF(G1694="",F1693,G1694)</f>
        <v>152490</v>
      </c>
      <c r="G1694" s="253"/>
      <c r="H1694" s="19" t="s">
        <v>3529</v>
      </c>
      <c r="I1694" s="19" t="s">
        <v>3514</v>
      </c>
      <c r="J1694" s="38" t="s">
        <v>3530</v>
      </c>
    </row>
    <row r="1695" spans="1:10" x14ac:dyDescent="0.25">
      <c r="A1695" s="118"/>
      <c r="B1695" s="115"/>
      <c r="C1695" s="145"/>
      <c r="D1695" s="124"/>
      <c r="E1695" s="236"/>
      <c r="F1695" s="255">
        <f>IF(G1695="",F1694,G1695)</f>
        <v>152490</v>
      </c>
      <c r="G1695" s="253"/>
      <c r="H1695" s="19" t="s">
        <v>3531</v>
      </c>
      <c r="I1695" s="19" t="s">
        <v>3533</v>
      </c>
      <c r="J1695" s="38" t="s">
        <v>3532</v>
      </c>
    </row>
    <row r="1696" spans="1:10" ht="15.75" thickBot="1" x14ac:dyDescent="0.3">
      <c r="A1696" s="118"/>
      <c r="B1696" s="115"/>
      <c r="C1696" s="145"/>
      <c r="D1696" s="125"/>
      <c r="E1696" s="235"/>
      <c r="F1696" s="255">
        <f>IF(G1696="",F1695,G1696)</f>
        <v>152490</v>
      </c>
      <c r="G1696" s="252"/>
      <c r="H1696" s="39" t="s">
        <v>3521</v>
      </c>
      <c r="I1696" s="39" t="s">
        <v>810</v>
      </c>
      <c r="J1696" s="40" t="s">
        <v>3522</v>
      </c>
    </row>
    <row r="1697" spans="1:10" x14ac:dyDescent="0.25">
      <c r="A1697" s="118"/>
      <c r="B1697" s="115"/>
      <c r="C1697" s="145"/>
      <c r="D1697" s="123" t="s">
        <v>246</v>
      </c>
      <c r="E1697" s="214" t="s">
        <v>3637</v>
      </c>
      <c r="F1697" s="255">
        <f>IF(G1697="",F1696,G1697)</f>
        <v>155640</v>
      </c>
      <c r="G1697" s="251">
        <v>155640</v>
      </c>
      <c r="H1697" s="36" t="s">
        <v>3534</v>
      </c>
      <c r="I1697" s="36" t="s">
        <v>3536</v>
      </c>
      <c r="J1697" s="37" t="s">
        <v>3535</v>
      </c>
    </row>
    <row r="1698" spans="1:10" x14ac:dyDescent="0.25">
      <c r="A1698" s="118"/>
      <c r="B1698" s="115"/>
      <c r="C1698" s="145"/>
      <c r="D1698" s="124"/>
      <c r="E1698" s="215"/>
      <c r="F1698" s="255">
        <f>IF(G1698="",F1697,G1698)</f>
        <v>155640</v>
      </c>
      <c r="G1698" s="253"/>
      <c r="H1698" s="19" t="s">
        <v>3537</v>
      </c>
      <c r="I1698" s="19" t="s">
        <v>3539</v>
      </c>
      <c r="J1698" s="38" t="s">
        <v>3538</v>
      </c>
    </row>
    <row r="1699" spans="1:10" x14ac:dyDescent="0.25">
      <c r="A1699" s="118"/>
      <c r="B1699" s="115"/>
      <c r="C1699" s="145"/>
      <c r="D1699" s="124"/>
      <c r="E1699" s="215"/>
      <c r="F1699" s="255">
        <f>IF(G1699="",F1698,G1699)</f>
        <v>155640</v>
      </c>
      <c r="G1699" s="253"/>
      <c r="H1699" s="19" t="s">
        <v>3540</v>
      </c>
      <c r="I1699" s="19" t="s">
        <v>3542</v>
      </c>
      <c r="J1699" s="38" t="s">
        <v>3541</v>
      </c>
    </row>
    <row r="1700" spans="1:10" x14ac:dyDescent="0.25">
      <c r="A1700" s="118"/>
      <c r="B1700" s="115"/>
      <c r="C1700" s="145"/>
      <c r="D1700" s="124"/>
      <c r="E1700" s="215"/>
      <c r="F1700" s="255">
        <f>IF(G1700="",F1699,G1700)</f>
        <v>155640</v>
      </c>
      <c r="G1700" s="253"/>
      <c r="H1700" s="19" t="s">
        <v>2967</v>
      </c>
      <c r="I1700" s="19" t="s">
        <v>952</v>
      </c>
      <c r="J1700" s="38" t="s">
        <v>2968</v>
      </c>
    </row>
    <row r="1701" spans="1:10" x14ac:dyDescent="0.25">
      <c r="A1701" s="118"/>
      <c r="B1701" s="115"/>
      <c r="C1701" s="145"/>
      <c r="D1701" s="124"/>
      <c r="E1701" s="215"/>
      <c r="F1701" s="255">
        <f>IF(G1701="",F1700,G1701)</f>
        <v>155640</v>
      </c>
      <c r="G1701" s="253"/>
      <c r="H1701" s="19" t="s">
        <v>3543</v>
      </c>
      <c r="I1701" s="19" t="s">
        <v>2944</v>
      </c>
      <c r="J1701" s="38" t="s">
        <v>3544</v>
      </c>
    </row>
    <row r="1702" spans="1:10" x14ac:dyDescent="0.25">
      <c r="A1702" s="118"/>
      <c r="B1702" s="115"/>
      <c r="C1702" s="145"/>
      <c r="D1702" s="124"/>
      <c r="E1702" s="215"/>
      <c r="F1702" s="255">
        <f>IF(G1702="",F1701,G1702)</f>
        <v>155640</v>
      </c>
      <c r="G1702" s="253"/>
      <c r="H1702" s="19" t="s">
        <v>3545</v>
      </c>
      <c r="I1702" s="19" t="s">
        <v>526</v>
      </c>
      <c r="J1702" s="38" t="s">
        <v>3546</v>
      </c>
    </row>
    <row r="1703" spans="1:10" x14ac:dyDescent="0.25">
      <c r="A1703" s="118"/>
      <c r="B1703" s="115"/>
      <c r="C1703" s="145"/>
      <c r="D1703" s="124"/>
      <c r="E1703" s="215"/>
      <c r="F1703" s="255">
        <f>IF(G1703="",F1702,G1703)</f>
        <v>155640</v>
      </c>
      <c r="G1703" s="253"/>
      <c r="H1703" s="19" t="s">
        <v>3547</v>
      </c>
      <c r="I1703" s="19" t="s">
        <v>526</v>
      </c>
      <c r="J1703" s="38" t="s">
        <v>3548</v>
      </c>
    </row>
    <row r="1704" spans="1:10" x14ac:dyDescent="0.25">
      <c r="A1704" s="118"/>
      <c r="B1704" s="115"/>
      <c r="C1704" s="145"/>
      <c r="D1704" s="124"/>
      <c r="E1704" s="215"/>
      <c r="F1704" s="255">
        <f>IF(G1704="",F1703,G1704)</f>
        <v>155640</v>
      </c>
      <c r="G1704" s="253"/>
      <c r="H1704" s="19" t="s">
        <v>3549</v>
      </c>
      <c r="I1704" s="19" t="s">
        <v>526</v>
      </c>
      <c r="J1704" s="38" t="s">
        <v>3550</v>
      </c>
    </row>
    <row r="1705" spans="1:10" ht="15.75" thickBot="1" x14ac:dyDescent="0.3">
      <c r="A1705" s="118"/>
      <c r="B1705" s="115"/>
      <c r="C1705" s="145"/>
      <c r="D1705" s="125"/>
      <c r="E1705" s="216"/>
      <c r="F1705" s="255">
        <f>IF(G1705="",F1704,G1705)</f>
        <v>155640</v>
      </c>
      <c r="G1705" s="252"/>
      <c r="H1705" s="39" t="s">
        <v>2815</v>
      </c>
      <c r="I1705" s="39" t="s">
        <v>307</v>
      </c>
      <c r="J1705" s="40" t="s">
        <v>2816</v>
      </c>
    </row>
    <row r="1706" spans="1:10" ht="39" thickBot="1" x14ac:dyDescent="0.3">
      <c r="A1706" s="118"/>
      <c r="B1706" s="115"/>
      <c r="C1706" s="145"/>
      <c r="D1706" s="101" t="s">
        <v>247</v>
      </c>
      <c r="E1706" s="218" t="s">
        <v>3637</v>
      </c>
      <c r="F1706" s="255">
        <f>IF(G1706="",F1705,G1706)</f>
        <v>155660</v>
      </c>
      <c r="G1706" s="250">
        <v>155660</v>
      </c>
      <c r="H1706" s="35" t="s">
        <v>2815</v>
      </c>
      <c r="I1706" s="35" t="s">
        <v>307</v>
      </c>
      <c r="J1706" s="42" t="s">
        <v>2816</v>
      </c>
    </row>
    <row r="1707" spans="1:10" x14ac:dyDescent="0.25">
      <c r="A1707" s="118"/>
      <c r="B1707" s="115"/>
      <c r="C1707" s="145"/>
      <c r="D1707" s="141" t="s">
        <v>248</v>
      </c>
      <c r="E1707" s="234" t="s">
        <v>3637</v>
      </c>
      <c r="F1707" s="255">
        <f>IF(G1707="",F1706,G1707)</f>
        <v>155670</v>
      </c>
      <c r="G1707" s="251">
        <v>155670</v>
      </c>
      <c r="H1707" s="36" t="s">
        <v>3551</v>
      </c>
      <c r="I1707" s="36" t="s">
        <v>2966</v>
      </c>
      <c r="J1707" s="37" t="s">
        <v>3552</v>
      </c>
    </row>
    <row r="1708" spans="1:10" x14ac:dyDescent="0.25">
      <c r="A1708" s="118"/>
      <c r="B1708" s="115"/>
      <c r="C1708" s="145"/>
      <c r="D1708" s="142"/>
      <c r="E1708" s="236"/>
      <c r="F1708" s="255">
        <f>IF(G1708="",F1707,G1708)</f>
        <v>155670</v>
      </c>
      <c r="G1708" s="253"/>
      <c r="H1708" s="19" t="s">
        <v>3553</v>
      </c>
      <c r="I1708" s="19" t="s">
        <v>2340</v>
      </c>
      <c r="J1708" s="38" t="s">
        <v>3554</v>
      </c>
    </row>
    <row r="1709" spans="1:10" x14ac:dyDescent="0.25">
      <c r="A1709" s="118"/>
      <c r="B1709" s="115"/>
      <c r="C1709" s="145"/>
      <c r="D1709" s="142"/>
      <c r="E1709" s="236"/>
      <c r="F1709" s="255">
        <f>IF(G1709="",F1708,G1709)</f>
        <v>155670</v>
      </c>
      <c r="G1709" s="253"/>
      <c r="H1709" s="19" t="s">
        <v>3555</v>
      </c>
      <c r="I1709" s="19" t="s">
        <v>955</v>
      </c>
      <c r="J1709" s="38" t="s">
        <v>3556</v>
      </c>
    </row>
    <row r="1710" spans="1:10" x14ac:dyDescent="0.25">
      <c r="A1710" s="118"/>
      <c r="B1710" s="115"/>
      <c r="C1710" s="145"/>
      <c r="D1710" s="142"/>
      <c r="E1710" s="236"/>
      <c r="F1710" s="255">
        <f>IF(G1710="",F1709,G1710)</f>
        <v>155670</v>
      </c>
      <c r="G1710" s="253"/>
      <c r="H1710" s="19" t="s">
        <v>3557</v>
      </c>
      <c r="I1710" s="19" t="s">
        <v>3559</v>
      </c>
      <c r="J1710" s="38" t="s">
        <v>3558</v>
      </c>
    </row>
    <row r="1711" spans="1:10" x14ac:dyDescent="0.25">
      <c r="A1711" s="118"/>
      <c r="B1711" s="115"/>
      <c r="C1711" s="145"/>
      <c r="D1711" s="142"/>
      <c r="E1711" s="236"/>
      <c r="F1711" s="255">
        <f>IF(G1711="",F1710,G1711)</f>
        <v>155670</v>
      </c>
      <c r="G1711" s="253"/>
      <c r="H1711" s="19" t="s">
        <v>2812</v>
      </c>
      <c r="I1711" s="19" t="s">
        <v>2814</v>
      </c>
      <c r="J1711" s="38" t="s">
        <v>2813</v>
      </c>
    </row>
    <row r="1712" spans="1:10" x14ac:dyDescent="0.25">
      <c r="A1712" s="118"/>
      <c r="B1712" s="115"/>
      <c r="C1712" s="145"/>
      <c r="D1712" s="142"/>
      <c r="E1712" s="236"/>
      <c r="F1712" s="255">
        <f>IF(G1712="",F1711,G1712)</f>
        <v>155670</v>
      </c>
      <c r="G1712" s="253"/>
      <c r="H1712" s="19" t="s">
        <v>3560</v>
      </c>
      <c r="I1712" s="19" t="s">
        <v>984</v>
      </c>
      <c r="J1712" s="38" t="s">
        <v>3561</v>
      </c>
    </row>
    <row r="1713" spans="1:10" x14ac:dyDescent="0.25">
      <c r="A1713" s="118"/>
      <c r="B1713" s="115"/>
      <c r="C1713" s="145"/>
      <c r="D1713" s="142"/>
      <c r="E1713" s="236"/>
      <c r="F1713" s="255">
        <f>IF(G1713="",F1712,G1713)</f>
        <v>155670</v>
      </c>
      <c r="G1713" s="253"/>
      <c r="H1713" s="19" t="s">
        <v>3562</v>
      </c>
      <c r="I1713" s="19" t="s">
        <v>984</v>
      </c>
      <c r="J1713" s="38" t="s">
        <v>3563</v>
      </c>
    </row>
    <row r="1714" spans="1:10" x14ac:dyDescent="0.25">
      <c r="A1714" s="118"/>
      <c r="B1714" s="115"/>
      <c r="C1714" s="145"/>
      <c r="D1714" s="142"/>
      <c r="E1714" s="236"/>
      <c r="F1714" s="255">
        <f>IF(G1714="",F1713,G1714)</f>
        <v>155670</v>
      </c>
      <c r="G1714" s="253"/>
      <c r="H1714" s="19" t="s">
        <v>3564</v>
      </c>
      <c r="I1714" s="19" t="s">
        <v>963</v>
      </c>
      <c r="J1714" s="38" t="s">
        <v>3565</v>
      </c>
    </row>
    <row r="1715" spans="1:10" x14ac:dyDescent="0.25">
      <c r="A1715" s="118"/>
      <c r="B1715" s="115"/>
      <c r="C1715" s="145"/>
      <c r="D1715" s="142"/>
      <c r="E1715" s="236"/>
      <c r="F1715" s="255">
        <f>IF(G1715="",F1714,G1715)</f>
        <v>155670</v>
      </c>
      <c r="G1715" s="253"/>
      <c r="H1715" s="19" t="s">
        <v>3566</v>
      </c>
      <c r="I1715" s="19" t="s">
        <v>3568</v>
      </c>
      <c r="J1715" s="38" t="s">
        <v>3567</v>
      </c>
    </row>
    <row r="1716" spans="1:10" x14ac:dyDescent="0.25">
      <c r="A1716" s="118"/>
      <c r="B1716" s="115"/>
      <c r="C1716" s="145"/>
      <c r="D1716" s="142"/>
      <c r="E1716" s="236"/>
      <c r="F1716" s="255">
        <f>IF(G1716="",F1715,G1716)</f>
        <v>155670</v>
      </c>
      <c r="G1716" s="253"/>
      <c r="H1716" s="19" t="s">
        <v>2519</v>
      </c>
      <c r="I1716" s="19" t="s">
        <v>917</v>
      </c>
      <c r="J1716" s="38" t="s">
        <v>2520</v>
      </c>
    </row>
    <row r="1717" spans="1:10" x14ac:dyDescent="0.25">
      <c r="A1717" s="118"/>
      <c r="B1717" s="115"/>
      <c r="C1717" s="145"/>
      <c r="D1717" s="142"/>
      <c r="E1717" s="236"/>
      <c r="F1717" s="255">
        <f>IF(G1717="",F1716,G1717)</f>
        <v>155670</v>
      </c>
      <c r="G1717" s="253"/>
      <c r="H1717" s="19" t="s">
        <v>2521</v>
      </c>
      <c r="I1717" s="19" t="s">
        <v>2523</v>
      </c>
      <c r="J1717" s="38" t="s">
        <v>2522</v>
      </c>
    </row>
    <row r="1718" spans="1:10" x14ac:dyDescent="0.25">
      <c r="A1718" s="118"/>
      <c r="B1718" s="115"/>
      <c r="C1718" s="145"/>
      <c r="D1718" s="142"/>
      <c r="E1718" s="236"/>
      <c r="F1718" s="255">
        <f>IF(G1718="",F1717,G1718)</f>
        <v>155670</v>
      </c>
      <c r="G1718" s="253"/>
      <c r="H1718" s="19" t="s">
        <v>3569</v>
      </c>
      <c r="I1718" s="19" t="s">
        <v>491</v>
      </c>
      <c r="J1718" s="38" t="s">
        <v>3570</v>
      </c>
    </row>
    <row r="1719" spans="1:10" x14ac:dyDescent="0.25">
      <c r="A1719" s="118"/>
      <c r="B1719" s="115"/>
      <c r="C1719" s="145"/>
      <c r="D1719" s="142"/>
      <c r="E1719" s="236"/>
      <c r="F1719" s="255">
        <f>IF(G1719="",F1718,G1719)</f>
        <v>155670</v>
      </c>
      <c r="G1719" s="253"/>
      <c r="H1719" s="19" t="s">
        <v>3571</v>
      </c>
      <c r="I1719" s="19" t="s">
        <v>3573</v>
      </c>
      <c r="J1719" s="38" t="s">
        <v>3572</v>
      </c>
    </row>
    <row r="1720" spans="1:10" x14ac:dyDescent="0.25">
      <c r="A1720" s="118"/>
      <c r="B1720" s="115"/>
      <c r="C1720" s="145"/>
      <c r="D1720" s="142"/>
      <c r="E1720" s="236"/>
      <c r="F1720" s="255">
        <f>IF(G1720="",F1719,G1720)</f>
        <v>155670</v>
      </c>
      <c r="G1720" s="253"/>
      <c r="H1720" s="19" t="s">
        <v>3543</v>
      </c>
      <c r="I1720" s="19" t="s">
        <v>2944</v>
      </c>
      <c r="J1720" s="38" t="s">
        <v>3544</v>
      </c>
    </row>
    <row r="1721" spans="1:10" x14ac:dyDescent="0.25">
      <c r="A1721" s="118"/>
      <c r="B1721" s="115"/>
      <c r="C1721" s="145"/>
      <c r="D1721" s="142"/>
      <c r="E1721" s="236"/>
      <c r="F1721" s="255">
        <f>IF(G1721="",F1720,G1721)</f>
        <v>155670</v>
      </c>
      <c r="G1721" s="253"/>
      <c r="H1721" s="19" t="s">
        <v>3574</v>
      </c>
      <c r="I1721" s="19" t="s">
        <v>3576</v>
      </c>
      <c r="J1721" s="38" t="s">
        <v>3575</v>
      </c>
    </row>
    <row r="1722" spans="1:10" x14ac:dyDescent="0.25">
      <c r="A1722" s="118"/>
      <c r="B1722" s="115"/>
      <c r="C1722" s="145"/>
      <c r="D1722" s="142"/>
      <c r="E1722" s="236"/>
      <c r="F1722" s="255">
        <f>IF(G1722="",F1721,G1722)</f>
        <v>155670</v>
      </c>
      <c r="G1722" s="253"/>
      <c r="H1722" s="19" t="s">
        <v>2815</v>
      </c>
      <c r="I1722" s="19" t="s">
        <v>307</v>
      </c>
      <c r="J1722" s="38" t="s">
        <v>2816</v>
      </c>
    </row>
    <row r="1723" spans="1:10" x14ac:dyDescent="0.25">
      <c r="A1723" s="118"/>
      <c r="B1723" s="115"/>
      <c r="C1723" s="145"/>
      <c r="D1723" s="142"/>
      <c r="E1723" s="236"/>
      <c r="F1723" s="255">
        <f>IF(G1723="",F1722,G1723)</f>
        <v>155670</v>
      </c>
      <c r="G1723" s="253"/>
      <c r="H1723" s="19" t="s">
        <v>2973</v>
      </c>
      <c r="I1723" s="19" t="s">
        <v>2975</v>
      </c>
      <c r="J1723" s="38" t="s">
        <v>2974</v>
      </c>
    </row>
    <row r="1724" spans="1:10" x14ac:dyDescent="0.25">
      <c r="A1724" s="118"/>
      <c r="B1724" s="115"/>
      <c r="C1724" s="145"/>
      <c r="D1724" s="142"/>
      <c r="E1724" s="236"/>
      <c r="F1724" s="255">
        <f>IF(G1724="",F1723,G1724)</f>
        <v>155670</v>
      </c>
      <c r="G1724" s="253"/>
      <c r="H1724" s="19" t="s">
        <v>3577</v>
      </c>
      <c r="I1724" s="19" t="s">
        <v>1068</v>
      </c>
      <c r="J1724" s="38" t="s">
        <v>3578</v>
      </c>
    </row>
    <row r="1725" spans="1:10" x14ac:dyDescent="0.25">
      <c r="A1725" s="118"/>
      <c r="B1725" s="115"/>
      <c r="C1725" s="145"/>
      <c r="D1725" s="142"/>
      <c r="E1725" s="236"/>
      <c r="F1725" s="255">
        <f>IF(G1725="",F1724,G1725)</f>
        <v>155670</v>
      </c>
      <c r="G1725" s="253"/>
      <c r="H1725" s="19" t="s">
        <v>3579</v>
      </c>
      <c r="I1725" s="19" t="s">
        <v>2954</v>
      </c>
      <c r="J1725" s="38" t="s">
        <v>3580</v>
      </c>
    </row>
    <row r="1726" spans="1:10" x14ac:dyDescent="0.25">
      <c r="A1726" s="118"/>
      <c r="B1726" s="115"/>
      <c r="C1726" s="145"/>
      <c r="D1726" s="142"/>
      <c r="E1726" s="236"/>
      <c r="F1726" s="255">
        <f>IF(G1726="",F1725,G1726)</f>
        <v>155670</v>
      </c>
      <c r="G1726" s="253"/>
      <c r="H1726" s="19" t="s">
        <v>3581</v>
      </c>
      <c r="I1726" s="19" t="s">
        <v>2507</v>
      </c>
      <c r="J1726" s="38" t="s">
        <v>3582</v>
      </c>
    </row>
    <row r="1727" spans="1:10" x14ac:dyDescent="0.25">
      <c r="A1727" s="118"/>
      <c r="B1727" s="115"/>
      <c r="C1727" s="145"/>
      <c r="D1727" s="142"/>
      <c r="E1727" s="236"/>
      <c r="F1727" s="255">
        <f>IF(G1727="",F1726,G1727)</f>
        <v>155670</v>
      </c>
      <c r="G1727" s="253"/>
      <c r="H1727" s="19" t="s">
        <v>3583</v>
      </c>
      <c r="I1727" s="19" t="s">
        <v>1614</v>
      </c>
      <c r="J1727" s="38" t="s">
        <v>3584</v>
      </c>
    </row>
    <row r="1728" spans="1:10" x14ac:dyDescent="0.25">
      <c r="A1728" s="118"/>
      <c r="B1728" s="115"/>
      <c r="C1728" s="145"/>
      <c r="D1728" s="142"/>
      <c r="E1728" s="236"/>
      <c r="F1728" s="255">
        <f>IF(G1728="",F1727,G1728)</f>
        <v>155670</v>
      </c>
      <c r="G1728" s="253"/>
      <c r="H1728" s="19" t="s">
        <v>3585</v>
      </c>
      <c r="I1728" s="19" t="s">
        <v>3587</v>
      </c>
      <c r="J1728" s="38" t="s">
        <v>3586</v>
      </c>
    </row>
    <row r="1729" spans="1:10" x14ac:dyDescent="0.25">
      <c r="A1729" s="118"/>
      <c r="B1729" s="115"/>
      <c r="C1729" s="145"/>
      <c r="D1729" s="142"/>
      <c r="E1729" s="236"/>
      <c r="F1729" s="255">
        <f>IF(G1729="",F1728,G1729)</f>
        <v>155670</v>
      </c>
      <c r="G1729" s="253"/>
      <c r="H1729" s="19" t="s">
        <v>3588</v>
      </c>
      <c r="I1729" s="19" t="s">
        <v>3590</v>
      </c>
      <c r="J1729" s="38" t="s">
        <v>3589</v>
      </c>
    </row>
    <row r="1730" spans="1:10" x14ac:dyDescent="0.25">
      <c r="A1730" s="118"/>
      <c r="B1730" s="115"/>
      <c r="C1730" s="145"/>
      <c r="D1730" s="142"/>
      <c r="E1730" s="236"/>
      <c r="F1730" s="255">
        <f>IF(G1730="",F1729,G1730)</f>
        <v>155670</v>
      </c>
      <c r="G1730" s="253"/>
      <c r="H1730" s="19" t="s">
        <v>3591</v>
      </c>
      <c r="I1730" s="19" t="s">
        <v>526</v>
      </c>
      <c r="J1730" s="38" t="s">
        <v>3592</v>
      </c>
    </row>
    <row r="1731" spans="1:10" x14ac:dyDescent="0.25">
      <c r="A1731" s="118"/>
      <c r="B1731" s="115"/>
      <c r="C1731" s="145"/>
      <c r="D1731" s="142"/>
      <c r="E1731" s="236"/>
      <c r="F1731" s="255">
        <f>IF(G1731="",F1730,G1731)</f>
        <v>155670</v>
      </c>
      <c r="G1731" s="253"/>
      <c r="H1731" s="19" t="s">
        <v>3593</v>
      </c>
      <c r="I1731" s="19" t="s">
        <v>3595</v>
      </c>
      <c r="J1731" s="38" t="s">
        <v>3594</v>
      </c>
    </row>
    <row r="1732" spans="1:10" x14ac:dyDescent="0.25">
      <c r="A1732" s="118"/>
      <c r="B1732" s="115"/>
      <c r="C1732" s="145"/>
      <c r="D1732" s="142"/>
      <c r="E1732" s="236"/>
      <c r="F1732" s="255">
        <f>IF(G1732="",F1731,G1732)</f>
        <v>155670</v>
      </c>
      <c r="G1732" s="253"/>
      <c r="H1732" s="19" t="s">
        <v>2869</v>
      </c>
      <c r="I1732" s="19" t="s">
        <v>1499</v>
      </c>
      <c r="J1732" s="38" t="s">
        <v>2870</v>
      </c>
    </row>
    <row r="1733" spans="1:10" ht="15.75" thickBot="1" x14ac:dyDescent="0.3">
      <c r="A1733" s="118"/>
      <c r="B1733" s="115"/>
      <c r="C1733" s="145"/>
      <c r="D1733" s="143"/>
      <c r="E1733" s="235"/>
      <c r="F1733" s="255">
        <f>IF(G1733="",F1732,G1733)</f>
        <v>155670</v>
      </c>
      <c r="G1733" s="252"/>
      <c r="H1733" s="39" t="s">
        <v>3596</v>
      </c>
      <c r="I1733" s="39" t="s">
        <v>872</v>
      </c>
      <c r="J1733" s="40" t="s">
        <v>3597</v>
      </c>
    </row>
    <row r="1734" spans="1:10" x14ac:dyDescent="0.25">
      <c r="A1734" s="118"/>
      <c r="B1734" s="115"/>
      <c r="C1734" s="145"/>
      <c r="D1734" s="138" t="s">
        <v>249</v>
      </c>
      <c r="E1734" s="214" t="s">
        <v>3636</v>
      </c>
      <c r="F1734" s="255">
        <f>IF(G1734="",F1733,G1734)</f>
        <v>156370</v>
      </c>
      <c r="G1734" s="251">
        <v>156370</v>
      </c>
      <c r="H1734" s="36" t="s">
        <v>3598</v>
      </c>
      <c r="I1734" s="36" t="s">
        <v>1314</v>
      </c>
      <c r="J1734" s="37" t="s">
        <v>3599</v>
      </c>
    </row>
    <row r="1735" spans="1:10" x14ac:dyDescent="0.25">
      <c r="A1735" s="118"/>
      <c r="B1735" s="115"/>
      <c r="C1735" s="145"/>
      <c r="D1735" s="139"/>
      <c r="E1735" s="215"/>
      <c r="F1735" s="255">
        <f>IF(G1735="",F1734,G1735)</f>
        <v>156370</v>
      </c>
      <c r="G1735" s="253"/>
      <c r="H1735" s="19" t="s">
        <v>3600</v>
      </c>
      <c r="I1735" s="19" t="s">
        <v>3602</v>
      </c>
      <c r="J1735" s="38" t="s">
        <v>3601</v>
      </c>
    </row>
    <row r="1736" spans="1:10" x14ac:dyDescent="0.25">
      <c r="A1736" s="118"/>
      <c r="B1736" s="115"/>
      <c r="C1736" s="145"/>
      <c r="D1736" s="139"/>
      <c r="E1736" s="215"/>
      <c r="F1736" s="255">
        <f>IF(G1736="",F1735,G1736)</f>
        <v>156370</v>
      </c>
      <c r="G1736" s="253"/>
      <c r="H1736" s="19" t="s">
        <v>3603</v>
      </c>
      <c r="I1736" s="19" t="s">
        <v>2975</v>
      </c>
      <c r="J1736" s="38" t="s">
        <v>3604</v>
      </c>
    </row>
    <row r="1737" spans="1:10" x14ac:dyDescent="0.25">
      <c r="A1737" s="118"/>
      <c r="B1737" s="115"/>
      <c r="C1737" s="145"/>
      <c r="D1737" s="139"/>
      <c r="E1737" s="215"/>
      <c r="F1737" s="255">
        <f>IF(G1737="",F1736,G1737)</f>
        <v>156370</v>
      </c>
      <c r="G1737" s="253"/>
      <c r="H1737" s="19" t="s">
        <v>3515</v>
      </c>
      <c r="I1737" s="19" t="s">
        <v>1068</v>
      </c>
      <c r="J1737" s="38" t="s">
        <v>3516</v>
      </c>
    </row>
    <row r="1738" spans="1:10" x14ac:dyDescent="0.25">
      <c r="A1738" s="118"/>
      <c r="B1738" s="115"/>
      <c r="C1738" s="145"/>
      <c r="D1738" s="139"/>
      <c r="E1738" s="215"/>
      <c r="F1738" s="255">
        <f>IF(G1738="",F1737,G1738)</f>
        <v>156370</v>
      </c>
      <c r="G1738" s="253"/>
      <c r="H1738" s="19" t="s">
        <v>3605</v>
      </c>
      <c r="I1738" s="19" t="s">
        <v>2949</v>
      </c>
      <c r="J1738" s="38" t="s">
        <v>3606</v>
      </c>
    </row>
    <row r="1739" spans="1:10" x14ac:dyDescent="0.25">
      <c r="A1739" s="118"/>
      <c r="B1739" s="115"/>
      <c r="C1739" s="145"/>
      <c r="D1739" s="139"/>
      <c r="E1739" s="215"/>
      <c r="F1739" s="255">
        <f>IF(G1739="",F1738,G1739)</f>
        <v>156370</v>
      </c>
      <c r="G1739" s="253"/>
      <c r="H1739" s="19" t="s">
        <v>3517</v>
      </c>
      <c r="I1739" s="19" t="s">
        <v>3033</v>
      </c>
      <c r="J1739" s="38" t="s">
        <v>3518</v>
      </c>
    </row>
    <row r="1740" spans="1:10" x14ac:dyDescent="0.25">
      <c r="A1740" s="118"/>
      <c r="B1740" s="115"/>
      <c r="C1740" s="145"/>
      <c r="D1740" s="139"/>
      <c r="E1740" s="215"/>
      <c r="F1740" s="255">
        <f>IF(G1740="",F1739,G1740)</f>
        <v>156370</v>
      </c>
      <c r="G1740" s="253"/>
      <c r="H1740" s="19" t="s">
        <v>3491</v>
      </c>
      <c r="I1740" s="19" t="s">
        <v>2779</v>
      </c>
      <c r="J1740" s="38" t="s">
        <v>3492</v>
      </c>
    </row>
    <row r="1741" spans="1:10" x14ac:dyDescent="0.25">
      <c r="A1741" s="118"/>
      <c r="B1741" s="115"/>
      <c r="C1741" s="145"/>
      <c r="D1741" s="139"/>
      <c r="E1741" s="215"/>
      <c r="F1741" s="255">
        <f>IF(G1741="",F1740,G1741)</f>
        <v>156370</v>
      </c>
      <c r="G1741" s="253"/>
      <c r="H1741" s="19" t="s">
        <v>3519</v>
      </c>
      <c r="I1741" s="19" t="s">
        <v>526</v>
      </c>
      <c r="J1741" s="38" t="s">
        <v>3520</v>
      </c>
    </row>
    <row r="1742" spans="1:10" x14ac:dyDescent="0.25">
      <c r="A1742" s="118"/>
      <c r="B1742" s="115"/>
      <c r="C1742" s="145"/>
      <c r="D1742" s="139"/>
      <c r="E1742" s="215"/>
      <c r="F1742" s="255">
        <f>IF(G1742="",F1741,G1742)</f>
        <v>156370</v>
      </c>
      <c r="G1742" s="253"/>
      <c r="H1742" s="19" t="s">
        <v>3607</v>
      </c>
      <c r="I1742" s="19" t="s">
        <v>2507</v>
      </c>
      <c r="J1742" s="38" t="s">
        <v>3608</v>
      </c>
    </row>
    <row r="1743" spans="1:10" x14ac:dyDescent="0.25">
      <c r="A1743" s="118"/>
      <c r="B1743" s="115"/>
      <c r="C1743" s="145"/>
      <c r="D1743" s="139"/>
      <c r="E1743" s="215"/>
      <c r="F1743" s="255">
        <f>IF(G1743="",F1742,G1743)</f>
        <v>156370</v>
      </c>
      <c r="G1743" s="253"/>
      <c r="H1743" s="19" t="s">
        <v>3609</v>
      </c>
      <c r="I1743" s="19" t="s">
        <v>2789</v>
      </c>
      <c r="J1743" s="38" t="s">
        <v>3610</v>
      </c>
    </row>
    <row r="1744" spans="1:10" ht="15.75" thickBot="1" x14ac:dyDescent="0.3">
      <c r="A1744" s="118"/>
      <c r="B1744" s="115"/>
      <c r="C1744" s="145"/>
      <c r="D1744" s="140"/>
      <c r="E1744" s="216"/>
      <c r="F1744" s="255">
        <f>IF(G1744="",F1743,G1744)</f>
        <v>156370</v>
      </c>
      <c r="G1744" s="252"/>
      <c r="H1744" s="39" t="s">
        <v>3611</v>
      </c>
      <c r="I1744" s="39" t="s">
        <v>978</v>
      </c>
      <c r="J1744" s="40" t="s">
        <v>3610</v>
      </c>
    </row>
    <row r="1745" spans="1:10" x14ac:dyDescent="0.25">
      <c r="A1745" s="118"/>
      <c r="B1745" s="115"/>
      <c r="C1745" s="145"/>
      <c r="D1745" s="123" t="s">
        <v>250</v>
      </c>
      <c r="E1745" s="234" t="s">
        <v>3636</v>
      </c>
      <c r="F1745" s="255">
        <f>IF(G1745="",F1744,G1745)</f>
        <v>156380</v>
      </c>
      <c r="G1745" s="251">
        <v>156380</v>
      </c>
      <c r="H1745" s="36" t="s">
        <v>3612</v>
      </c>
      <c r="I1745" s="36" t="s">
        <v>3614</v>
      </c>
      <c r="J1745" s="37" t="s">
        <v>3613</v>
      </c>
    </row>
    <row r="1746" spans="1:10" x14ac:dyDescent="0.25">
      <c r="A1746" s="118"/>
      <c r="B1746" s="115"/>
      <c r="C1746" s="145"/>
      <c r="D1746" s="124"/>
      <c r="E1746" s="236"/>
      <c r="F1746" s="255">
        <f>IF(G1746="",F1745,G1746)</f>
        <v>156380</v>
      </c>
      <c r="G1746" s="253"/>
      <c r="H1746" s="19" t="s">
        <v>3615</v>
      </c>
      <c r="I1746" s="19" t="s">
        <v>3617</v>
      </c>
      <c r="J1746" s="38" t="s">
        <v>3616</v>
      </c>
    </row>
    <row r="1747" spans="1:10" x14ac:dyDescent="0.25">
      <c r="A1747" s="118"/>
      <c r="B1747" s="115"/>
      <c r="C1747" s="145"/>
      <c r="D1747" s="124"/>
      <c r="E1747" s="236"/>
      <c r="F1747" s="255">
        <f>IF(G1747="",F1746,G1747)</f>
        <v>156380</v>
      </c>
      <c r="G1747" s="253"/>
      <c r="H1747" s="19" t="s">
        <v>3618</v>
      </c>
      <c r="I1747" s="19" t="s">
        <v>2801</v>
      </c>
      <c r="J1747" s="38" t="s">
        <v>3619</v>
      </c>
    </row>
    <row r="1748" spans="1:10" x14ac:dyDescent="0.25">
      <c r="A1748" s="118"/>
      <c r="B1748" s="115"/>
      <c r="C1748" s="145"/>
      <c r="D1748" s="124"/>
      <c r="E1748" s="236"/>
      <c r="F1748" s="255">
        <f>IF(G1748="",F1747,G1748)</f>
        <v>156380</v>
      </c>
      <c r="G1748" s="253"/>
      <c r="H1748" s="19" t="s">
        <v>3491</v>
      </c>
      <c r="I1748" s="19" t="s">
        <v>2779</v>
      </c>
      <c r="J1748" s="38" t="s">
        <v>3492</v>
      </c>
    </row>
    <row r="1749" spans="1:10" ht="15.75" thickBot="1" x14ac:dyDescent="0.3">
      <c r="A1749" s="118"/>
      <c r="B1749" s="115"/>
      <c r="C1749" s="145"/>
      <c r="D1749" s="125"/>
      <c r="E1749" s="235"/>
      <c r="F1749" s="255">
        <f>IF(G1749="",F1748,G1749)</f>
        <v>156380</v>
      </c>
      <c r="G1749" s="252"/>
      <c r="H1749" s="39" t="s">
        <v>3607</v>
      </c>
      <c r="I1749" s="39" t="s">
        <v>2507</v>
      </c>
      <c r="J1749" s="40" t="s">
        <v>3608</v>
      </c>
    </row>
    <row r="1750" spans="1:10" x14ac:dyDescent="0.25">
      <c r="A1750" s="118"/>
      <c r="B1750" s="115"/>
      <c r="C1750" s="145"/>
      <c r="D1750" s="123" t="s">
        <v>251</v>
      </c>
      <c r="E1750" s="214" t="s">
        <v>3636</v>
      </c>
      <c r="F1750" s="255">
        <f>IF(G1750="",F1749,G1750)</f>
        <v>156390</v>
      </c>
      <c r="G1750" s="251">
        <v>156390</v>
      </c>
      <c r="H1750" s="36" t="s">
        <v>3498</v>
      </c>
      <c r="I1750" s="36" t="s">
        <v>1524</v>
      </c>
      <c r="J1750" s="37" t="s">
        <v>3499</v>
      </c>
    </row>
    <row r="1751" spans="1:10" x14ac:dyDescent="0.25">
      <c r="A1751" s="118"/>
      <c r="B1751" s="115"/>
      <c r="C1751" s="145"/>
      <c r="D1751" s="124"/>
      <c r="E1751" s="215"/>
      <c r="F1751" s="255">
        <f>IF(G1751="",F1750,G1751)</f>
        <v>156390</v>
      </c>
      <c r="G1751" s="253"/>
      <c r="H1751" s="19" t="s">
        <v>3495</v>
      </c>
      <c r="I1751" s="19" t="s">
        <v>917</v>
      </c>
      <c r="J1751" s="38" t="s">
        <v>3496</v>
      </c>
    </row>
    <row r="1752" spans="1:10" x14ac:dyDescent="0.25">
      <c r="A1752" s="118"/>
      <c r="B1752" s="115"/>
      <c r="C1752" s="145"/>
      <c r="D1752" s="124"/>
      <c r="E1752" s="215"/>
      <c r="F1752" s="255">
        <f>IF(G1752="",F1751,G1752)</f>
        <v>156390</v>
      </c>
      <c r="G1752" s="253"/>
      <c r="H1752" s="19" t="s">
        <v>3509</v>
      </c>
      <c r="I1752" s="19" t="s">
        <v>3511</v>
      </c>
      <c r="J1752" s="38" t="s">
        <v>3510</v>
      </c>
    </row>
    <row r="1753" spans="1:10" x14ac:dyDescent="0.25">
      <c r="A1753" s="118"/>
      <c r="B1753" s="115"/>
      <c r="C1753" s="145"/>
      <c r="D1753" s="124"/>
      <c r="E1753" s="215"/>
      <c r="F1753" s="255">
        <f>IF(G1753="",F1752,G1753)</f>
        <v>156390</v>
      </c>
      <c r="G1753" s="253"/>
      <c r="H1753" s="19" t="s">
        <v>3603</v>
      </c>
      <c r="I1753" s="19" t="s">
        <v>2975</v>
      </c>
      <c r="J1753" s="38" t="s">
        <v>3604</v>
      </c>
    </row>
    <row r="1754" spans="1:10" x14ac:dyDescent="0.25">
      <c r="A1754" s="118"/>
      <c r="B1754" s="115"/>
      <c r="C1754" s="145"/>
      <c r="D1754" s="124"/>
      <c r="E1754" s="215"/>
      <c r="F1754" s="255">
        <f>IF(G1754="",F1753,G1754)</f>
        <v>156390</v>
      </c>
      <c r="G1754" s="253"/>
      <c r="H1754" s="19" t="s">
        <v>3620</v>
      </c>
      <c r="I1754" s="19" t="s">
        <v>3602</v>
      </c>
      <c r="J1754" s="38" t="s">
        <v>3621</v>
      </c>
    </row>
    <row r="1755" spans="1:10" x14ac:dyDescent="0.25">
      <c r="A1755" s="118"/>
      <c r="B1755" s="115"/>
      <c r="C1755" s="145"/>
      <c r="D1755" s="124"/>
      <c r="E1755" s="215"/>
      <c r="F1755" s="255">
        <f>IF(G1755="",F1754,G1755)</f>
        <v>156390</v>
      </c>
      <c r="G1755" s="253"/>
      <c r="H1755" s="19" t="s">
        <v>3515</v>
      </c>
      <c r="I1755" s="19" t="s">
        <v>1068</v>
      </c>
      <c r="J1755" s="38" t="s">
        <v>3516</v>
      </c>
    </row>
    <row r="1756" spans="1:10" x14ac:dyDescent="0.25">
      <c r="A1756" s="118"/>
      <c r="B1756" s="115"/>
      <c r="C1756" s="145"/>
      <c r="D1756" s="124"/>
      <c r="E1756" s="215"/>
      <c r="F1756" s="255">
        <f>IF(G1756="",F1755,G1756)</f>
        <v>156390</v>
      </c>
      <c r="G1756" s="253"/>
      <c r="H1756" s="19" t="s">
        <v>3517</v>
      </c>
      <c r="I1756" s="19" t="s">
        <v>3033</v>
      </c>
      <c r="J1756" s="38" t="s">
        <v>3518</v>
      </c>
    </row>
    <row r="1757" spans="1:10" x14ac:dyDescent="0.25">
      <c r="A1757" s="118"/>
      <c r="B1757" s="115"/>
      <c r="C1757" s="145"/>
      <c r="D1757" s="124"/>
      <c r="E1757" s="215"/>
      <c r="F1757" s="255">
        <f>IF(G1757="",F1756,G1757)</f>
        <v>156390</v>
      </c>
      <c r="G1757" s="253"/>
      <c r="H1757" s="19" t="s">
        <v>3531</v>
      </c>
      <c r="I1757" s="19" t="s">
        <v>3533</v>
      </c>
      <c r="J1757" s="38" t="s">
        <v>3532</v>
      </c>
    </row>
    <row r="1758" spans="1:10" x14ac:dyDescent="0.25">
      <c r="A1758" s="118"/>
      <c r="B1758" s="115"/>
      <c r="C1758" s="145"/>
      <c r="D1758" s="124"/>
      <c r="E1758" s="215"/>
      <c r="F1758" s="255">
        <f>IF(G1758="",F1757,G1758)</f>
        <v>156390</v>
      </c>
      <c r="G1758" s="253"/>
      <c r="H1758" s="19" t="s">
        <v>3519</v>
      </c>
      <c r="I1758" s="19" t="s">
        <v>526</v>
      </c>
      <c r="J1758" s="38" t="s">
        <v>3520</v>
      </c>
    </row>
    <row r="1759" spans="1:10" x14ac:dyDescent="0.25">
      <c r="A1759" s="118"/>
      <c r="B1759" s="115"/>
      <c r="C1759" s="145"/>
      <c r="D1759" s="124"/>
      <c r="E1759" s="215"/>
      <c r="F1759" s="255">
        <f>IF(G1759="",F1758,G1759)</f>
        <v>156390</v>
      </c>
      <c r="G1759" s="253"/>
      <c r="H1759" s="19" t="s">
        <v>3622</v>
      </c>
      <c r="I1759" s="19" t="s">
        <v>529</v>
      </c>
      <c r="J1759" s="38" t="s">
        <v>3604</v>
      </c>
    </row>
    <row r="1760" spans="1:10" ht="15.75" thickBot="1" x14ac:dyDescent="0.3">
      <c r="A1760" s="118"/>
      <c r="B1760" s="115"/>
      <c r="C1760" s="145"/>
      <c r="D1760" s="125"/>
      <c r="E1760" s="216"/>
      <c r="F1760" s="255">
        <f>IF(G1760="",F1759,G1760)</f>
        <v>156390</v>
      </c>
      <c r="G1760" s="252"/>
      <c r="H1760" s="39" t="s">
        <v>3609</v>
      </c>
      <c r="I1760" s="39" t="s">
        <v>2789</v>
      </c>
      <c r="J1760" s="40" t="s">
        <v>3610</v>
      </c>
    </row>
    <row r="1761" spans="1:10" x14ac:dyDescent="0.25">
      <c r="A1761" s="118"/>
      <c r="B1761" s="115"/>
      <c r="C1761" s="145"/>
      <c r="D1761" s="123" t="s">
        <v>252</v>
      </c>
      <c r="E1761" s="234" t="s">
        <v>3636</v>
      </c>
      <c r="F1761" s="255">
        <f>IF(G1761="",F1760,G1761)</f>
        <v>156400</v>
      </c>
      <c r="G1761" s="251">
        <v>156400</v>
      </c>
      <c r="H1761" s="36" t="s">
        <v>3626</v>
      </c>
      <c r="I1761" s="36" t="s">
        <v>1048</v>
      </c>
      <c r="J1761" s="37" t="s">
        <v>3627</v>
      </c>
    </row>
    <row r="1762" spans="1:10" x14ac:dyDescent="0.25">
      <c r="A1762" s="118"/>
      <c r="B1762" s="115"/>
      <c r="C1762" s="145"/>
      <c r="D1762" s="124"/>
      <c r="E1762" s="236"/>
      <c r="F1762" s="255">
        <f>IF(G1762="",F1761,G1762)</f>
        <v>156400</v>
      </c>
      <c r="G1762" s="253"/>
      <c r="H1762" s="19" t="s">
        <v>3607</v>
      </c>
      <c r="I1762" s="19" t="s">
        <v>2507</v>
      </c>
      <c r="J1762" s="38" t="s">
        <v>3608</v>
      </c>
    </row>
    <row r="1763" spans="1:10" x14ac:dyDescent="0.25">
      <c r="A1763" s="118"/>
      <c r="B1763" s="115"/>
      <c r="C1763" s="145"/>
      <c r="D1763" s="124"/>
      <c r="E1763" s="236"/>
      <c r="F1763" s="255">
        <f>IF(G1763="",F1762,G1763)</f>
        <v>156400</v>
      </c>
      <c r="G1763" s="253"/>
      <c r="H1763" s="19" t="s">
        <v>2821</v>
      </c>
      <c r="I1763" s="19" t="s">
        <v>2782</v>
      </c>
      <c r="J1763" s="38" t="s">
        <v>2822</v>
      </c>
    </row>
    <row r="1764" spans="1:10" ht="15.75" thickBot="1" x14ac:dyDescent="0.3">
      <c r="A1764" s="118"/>
      <c r="B1764" s="115"/>
      <c r="C1764" s="145"/>
      <c r="D1764" s="125"/>
      <c r="E1764" s="235"/>
      <c r="F1764" s="255">
        <f>IF(G1764="",F1763,G1764)</f>
        <v>156400</v>
      </c>
      <c r="G1764" s="252"/>
      <c r="H1764" s="39" t="s">
        <v>3628</v>
      </c>
      <c r="I1764" s="39" t="s">
        <v>3630</v>
      </c>
      <c r="J1764" s="40" t="s">
        <v>3629</v>
      </c>
    </row>
    <row r="1765" spans="1:10" x14ac:dyDescent="0.25">
      <c r="A1765" s="118"/>
      <c r="B1765" s="115"/>
      <c r="C1765" s="145"/>
      <c r="D1765" s="123" t="s">
        <v>180</v>
      </c>
      <c r="E1765" s="234" t="s">
        <v>3502</v>
      </c>
      <c r="F1765" s="255">
        <f>IF(G1765="",F1764,G1765)</f>
        <v>156410</v>
      </c>
      <c r="G1765" s="251">
        <v>156410</v>
      </c>
      <c r="H1765" s="36" t="s">
        <v>2799</v>
      </c>
      <c r="I1765" s="36" t="s">
        <v>2801</v>
      </c>
      <c r="J1765" s="37" t="s">
        <v>2800</v>
      </c>
    </row>
    <row r="1766" spans="1:10" x14ac:dyDescent="0.25">
      <c r="A1766" s="118"/>
      <c r="B1766" s="115"/>
      <c r="C1766" s="145"/>
      <c r="D1766" s="124"/>
      <c r="E1766" s="236"/>
      <c r="F1766" s="255">
        <f>IF(G1766="",F1765,G1766)</f>
        <v>156410</v>
      </c>
      <c r="G1766" s="253"/>
      <c r="H1766" s="19" t="s">
        <v>2802</v>
      </c>
      <c r="I1766" s="19" t="s">
        <v>984</v>
      </c>
      <c r="J1766" s="38" t="s">
        <v>2766</v>
      </c>
    </row>
    <row r="1767" spans="1:10" x14ac:dyDescent="0.25">
      <c r="A1767" s="118"/>
      <c r="B1767" s="115"/>
      <c r="C1767" s="145"/>
      <c r="D1767" s="124"/>
      <c r="E1767" s="236"/>
      <c r="F1767" s="255">
        <f>IF(G1767="",F1766,G1767)</f>
        <v>156410</v>
      </c>
      <c r="G1767" s="253"/>
      <c r="H1767" s="19" t="s">
        <v>2760</v>
      </c>
      <c r="I1767" s="19" t="s">
        <v>2507</v>
      </c>
      <c r="J1767" s="38" t="s">
        <v>2761</v>
      </c>
    </row>
    <row r="1768" spans="1:10" x14ac:dyDescent="0.25">
      <c r="A1768" s="118"/>
      <c r="B1768" s="115"/>
      <c r="C1768" s="145"/>
      <c r="D1768" s="124"/>
      <c r="E1768" s="236"/>
      <c r="F1768" s="255">
        <f>IF(G1768="",F1767,G1768)</f>
        <v>156410</v>
      </c>
      <c r="G1768" s="253"/>
      <c r="H1768" s="19" t="s">
        <v>2803</v>
      </c>
      <c r="I1768" s="19" t="s">
        <v>2805</v>
      </c>
      <c r="J1768" s="38" t="s">
        <v>2804</v>
      </c>
    </row>
    <row r="1769" spans="1:10" x14ac:dyDescent="0.25">
      <c r="A1769" s="118"/>
      <c r="B1769" s="115"/>
      <c r="C1769" s="145"/>
      <c r="D1769" s="124"/>
      <c r="E1769" s="236"/>
      <c r="F1769" s="255">
        <f>IF(G1769="",F1768,G1769)</f>
        <v>156410</v>
      </c>
      <c r="G1769" s="253"/>
      <c r="H1769" s="19" t="s">
        <v>2771</v>
      </c>
      <c r="I1769" s="19" t="s">
        <v>2773</v>
      </c>
      <c r="J1769" s="38" t="s">
        <v>2772</v>
      </c>
    </row>
    <row r="1770" spans="1:10" x14ac:dyDescent="0.25">
      <c r="A1770" s="118"/>
      <c r="B1770" s="115"/>
      <c r="C1770" s="145"/>
      <c r="D1770" s="124"/>
      <c r="E1770" s="236"/>
      <c r="F1770" s="255">
        <f>IF(G1770="",F1769,G1770)</f>
        <v>156410</v>
      </c>
      <c r="G1770" s="253"/>
      <c r="H1770" s="19" t="s">
        <v>2774</v>
      </c>
      <c r="I1770" s="19" t="s">
        <v>2776</v>
      </c>
      <c r="J1770" s="38" t="s">
        <v>2775</v>
      </c>
    </row>
    <row r="1771" spans="1:10" x14ac:dyDescent="0.25">
      <c r="A1771" s="118"/>
      <c r="B1771" s="115"/>
      <c r="C1771" s="145"/>
      <c r="D1771" s="124"/>
      <c r="E1771" s="236"/>
      <c r="F1771" s="255">
        <f>IF(G1771="",F1770,G1771)</f>
        <v>156410</v>
      </c>
      <c r="G1771" s="253"/>
      <c r="H1771" s="19" t="s">
        <v>2777</v>
      </c>
      <c r="I1771" s="19" t="s">
        <v>2779</v>
      </c>
      <c r="J1771" s="38" t="s">
        <v>2778</v>
      </c>
    </row>
    <row r="1772" spans="1:10" x14ac:dyDescent="0.25">
      <c r="A1772" s="118"/>
      <c r="B1772" s="115"/>
      <c r="C1772" s="145"/>
      <c r="D1772" s="124"/>
      <c r="E1772" s="236"/>
      <c r="F1772" s="255">
        <f>IF(G1772="",F1771,G1772)</f>
        <v>156410</v>
      </c>
      <c r="G1772" s="253"/>
      <c r="H1772" s="19" t="s">
        <v>2806</v>
      </c>
      <c r="I1772" s="19" t="s">
        <v>1048</v>
      </c>
      <c r="J1772" s="38" t="s">
        <v>2807</v>
      </c>
    </row>
    <row r="1773" spans="1:10" x14ac:dyDescent="0.25">
      <c r="A1773" s="118"/>
      <c r="B1773" s="115"/>
      <c r="C1773" s="145"/>
      <c r="D1773" s="124"/>
      <c r="E1773" s="236"/>
      <c r="F1773" s="255">
        <f>IF(G1773="",F1772,G1773)</f>
        <v>156410</v>
      </c>
      <c r="G1773" s="253"/>
      <c r="H1773" s="19" t="s">
        <v>2808</v>
      </c>
      <c r="I1773" s="19" t="s">
        <v>2507</v>
      </c>
      <c r="J1773" s="38" t="s">
        <v>2809</v>
      </c>
    </row>
    <row r="1774" spans="1:10" x14ac:dyDescent="0.25">
      <c r="A1774" s="118"/>
      <c r="B1774" s="115"/>
      <c r="C1774" s="145"/>
      <c r="D1774" s="124"/>
      <c r="E1774" s="236"/>
      <c r="F1774" s="255">
        <f>IF(G1774="",F1773,G1774)</f>
        <v>156410</v>
      </c>
      <c r="G1774" s="253"/>
      <c r="H1774" s="19" t="s">
        <v>2780</v>
      </c>
      <c r="I1774" s="19" t="s">
        <v>2782</v>
      </c>
      <c r="J1774" s="38" t="s">
        <v>2781</v>
      </c>
    </row>
    <row r="1775" spans="1:10" x14ac:dyDescent="0.25">
      <c r="A1775" s="118"/>
      <c r="B1775" s="115"/>
      <c r="C1775" s="145"/>
      <c r="D1775" s="124"/>
      <c r="E1775" s="236"/>
      <c r="F1775" s="255">
        <f>IF(G1775="",F1774,G1775)</f>
        <v>156410</v>
      </c>
      <c r="G1775" s="253"/>
      <c r="H1775" s="19" t="s">
        <v>2783</v>
      </c>
      <c r="I1775" s="19" t="s">
        <v>984</v>
      </c>
      <c r="J1775" s="38" t="s">
        <v>2784</v>
      </c>
    </row>
    <row r="1776" spans="1:10" ht="15.75" thickBot="1" x14ac:dyDescent="0.3">
      <c r="A1776" s="118"/>
      <c r="B1776" s="115"/>
      <c r="C1776" s="145"/>
      <c r="D1776" s="125"/>
      <c r="E1776" s="235"/>
      <c r="F1776" s="255">
        <f>IF(G1776="",F1775,G1776)</f>
        <v>156410</v>
      </c>
      <c r="G1776" s="252"/>
      <c r="H1776" s="39" t="s">
        <v>2785</v>
      </c>
      <c r="I1776" s="39" t="s">
        <v>2014</v>
      </c>
      <c r="J1776" s="40" t="s">
        <v>2786</v>
      </c>
    </row>
    <row r="1777" spans="1:10" x14ac:dyDescent="0.25">
      <c r="A1777" s="118"/>
      <c r="B1777" s="115"/>
      <c r="C1777" s="145"/>
      <c r="D1777" s="123" t="s">
        <v>181</v>
      </c>
      <c r="E1777" s="214" t="s">
        <v>3502</v>
      </c>
      <c r="F1777" s="255">
        <f>IF(G1777="",F1776,G1777)</f>
        <v>156420</v>
      </c>
      <c r="G1777" s="247">
        <v>156420</v>
      </c>
      <c r="H1777" s="36" t="s">
        <v>2810</v>
      </c>
      <c r="I1777" s="36" t="s">
        <v>984</v>
      </c>
      <c r="J1777" s="37" t="s">
        <v>2792</v>
      </c>
    </row>
    <row r="1778" spans="1:10" x14ac:dyDescent="0.25">
      <c r="A1778" s="118"/>
      <c r="B1778" s="115"/>
      <c r="C1778" s="145"/>
      <c r="D1778" s="124"/>
      <c r="E1778" s="215"/>
      <c r="F1778" s="255">
        <f>IF(G1778="",F1777,G1778)</f>
        <v>156420</v>
      </c>
      <c r="G1778" s="248"/>
      <c r="H1778" s="19" t="s">
        <v>2803</v>
      </c>
      <c r="I1778" s="19" t="s">
        <v>2805</v>
      </c>
      <c r="J1778" s="38" t="s">
        <v>2804</v>
      </c>
    </row>
    <row r="1779" spans="1:10" x14ac:dyDescent="0.25">
      <c r="A1779" s="118"/>
      <c r="B1779" s="115"/>
      <c r="C1779" s="145"/>
      <c r="D1779" s="124"/>
      <c r="E1779" s="215"/>
      <c r="F1779" s="255">
        <f>IF(G1779="",F1778,G1779)</f>
        <v>156420</v>
      </c>
      <c r="G1779" s="248"/>
      <c r="H1779" s="19" t="s">
        <v>2771</v>
      </c>
      <c r="I1779" s="19" t="s">
        <v>2773</v>
      </c>
      <c r="J1779" s="38" t="s">
        <v>2772</v>
      </c>
    </row>
    <row r="1780" spans="1:10" x14ac:dyDescent="0.25">
      <c r="A1780" s="118"/>
      <c r="B1780" s="115"/>
      <c r="C1780" s="145"/>
      <c r="D1780" s="124"/>
      <c r="E1780" s="215"/>
      <c r="F1780" s="255">
        <f>IF(G1780="",F1779,G1780)</f>
        <v>156420</v>
      </c>
      <c r="G1780" s="248"/>
      <c r="H1780" s="19" t="s">
        <v>2774</v>
      </c>
      <c r="I1780" s="19" t="s">
        <v>2776</v>
      </c>
      <c r="J1780" s="38" t="s">
        <v>2775</v>
      </c>
    </row>
    <row r="1781" spans="1:10" x14ac:dyDescent="0.25">
      <c r="A1781" s="118"/>
      <c r="B1781" s="115"/>
      <c r="C1781" s="145"/>
      <c r="D1781" s="124"/>
      <c r="E1781" s="215"/>
      <c r="F1781" s="255">
        <f>IF(G1781="",F1780,G1781)</f>
        <v>156420</v>
      </c>
      <c r="G1781" s="248"/>
      <c r="H1781" s="19" t="s">
        <v>2811</v>
      </c>
      <c r="I1781" s="19" t="s">
        <v>1048</v>
      </c>
      <c r="J1781" s="38" t="s">
        <v>2798</v>
      </c>
    </row>
    <row r="1782" spans="1:10" x14ac:dyDescent="0.25">
      <c r="A1782" s="118"/>
      <c r="B1782" s="115"/>
      <c r="C1782" s="145"/>
      <c r="D1782" s="124"/>
      <c r="E1782" s="215"/>
      <c r="F1782" s="255">
        <f>IF(G1782="",F1781,G1782)</f>
        <v>156420</v>
      </c>
      <c r="G1782" s="248"/>
      <c r="H1782" s="19" t="s">
        <v>2783</v>
      </c>
      <c r="I1782" s="19" t="s">
        <v>984</v>
      </c>
      <c r="J1782" s="38" t="s">
        <v>2784</v>
      </c>
    </row>
    <row r="1783" spans="1:10" ht="15.75" thickBot="1" x14ac:dyDescent="0.3">
      <c r="A1783" s="118"/>
      <c r="B1783" s="115"/>
      <c r="C1783" s="145"/>
      <c r="D1783" s="125"/>
      <c r="E1783" s="216"/>
      <c r="F1783" s="255">
        <f>IF(G1783="",F1782,G1783)</f>
        <v>156420</v>
      </c>
      <c r="G1783" s="249"/>
      <c r="H1783" s="39" t="s">
        <v>2785</v>
      </c>
      <c r="I1783" s="39" t="s">
        <v>2014</v>
      </c>
      <c r="J1783" s="40" t="s">
        <v>2786</v>
      </c>
    </row>
    <row r="1784" spans="1:10" ht="26.25" thickBot="1" x14ac:dyDescent="0.3">
      <c r="A1784" s="118"/>
      <c r="B1784" s="115"/>
      <c r="C1784" s="145"/>
      <c r="D1784" s="24" t="s">
        <v>253</v>
      </c>
      <c r="E1784" s="218"/>
      <c r="F1784" s="255">
        <f>IF(G1784="",F1783,G1784)</f>
        <v>161260</v>
      </c>
      <c r="G1784" s="250">
        <v>161260</v>
      </c>
      <c r="H1784" s="26" t="s">
        <v>1099</v>
      </c>
      <c r="I1784" s="90"/>
      <c r="J1784" s="91"/>
    </row>
    <row r="1785" spans="1:10" ht="39" thickBot="1" x14ac:dyDescent="0.3">
      <c r="A1785" s="118"/>
      <c r="B1785" s="115"/>
      <c r="C1785" s="145"/>
      <c r="D1785" s="24" t="s">
        <v>254</v>
      </c>
      <c r="E1785" s="218"/>
      <c r="F1785" s="255">
        <f>IF(G1785="",F1784,G1785)</f>
        <v>161270</v>
      </c>
      <c r="G1785" s="250">
        <v>161270</v>
      </c>
      <c r="H1785" s="26" t="s">
        <v>1099</v>
      </c>
      <c r="I1785" s="90"/>
      <c r="J1785" s="91"/>
    </row>
    <row r="1786" spans="1:10" ht="39" thickBot="1" x14ac:dyDescent="0.3">
      <c r="A1786" s="118"/>
      <c r="B1786" s="115"/>
      <c r="C1786" s="145"/>
      <c r="D1786" s="24" t="s">
        <v>255</v>
      </c>
      <c r="E1786" s="218"/>
      <c r="F1786" s="255">
        <f>IF(G1786="",F1785,G1786)</f>
        <v>161310</v>
      </c>
      <c r="G1786" s="250">
        <v>161310</v>
      </c>
      <c r="H1786" s="29" t="s">
        <v>3623</v>
      </c>
      <c r="I1786" s="35" t="s">
        <v>3625</v>
      </c>
      <c r="J1786" s="103" t="s">
        <v>3624</v>
      </c>
    </row>
    <row r="1787" spans="1:10" ht="51.75" thickBot="1" x14ac:dyDescent="0.3">
      <c r="A1787" s="118"/>
      <c r="B1787" s="115"/>
      <c r="C1787" s="145"/>
      <c r="D1787" s="101" t="s">
        <v>256</v>
      </c>
      <c r="E1787" s="218"/>
      <c r="F1787" s="255">
        <f>IF(G1787="",F1786,G1787)</f>
        <v>165120</v>
      </c>
      <c r="G1787" s="250">
        <v>165120</v>
      </c>
      <c r="H1787" s="26" t="s">
        <v>1099</v>
      </c>
      <c r="I1787" s="90"/>
      <c r="J1787" s="91"/>
    </row>
    <row r="1788" spans="1:10" ht="51.75" thickBot="1" x14ac:dyDescent="0.3">
      <c r="A1788" s="119"/>
      <c r="B1788" s="116"/>
      <c r="C1788" s="146"/>
      <c r="D1788" s="101" t="s">
        <v>257</v>
      </c>
      <c r="E1788" s="218"/>
      <c r="F1788" s="257">
        <f>IF(G1788="",F1787,G1788)</f>
        <v>165150</v>
      </c>
      <c r="G1788" s="250">
        <v>165150</v>
      </c>
      <c r="H1788" s="26" t="s">
        <v>1099</v>
      </c>
      <c r="I1788" s="90"/>
      <c r="J1788" s="91"/>
    </row>
    <row r="1789" spans="1:10" x14ac:dyDescent="0.25">
      <c r="B1789" s="106"/>
    </row>
  </sheetData>
  <autoFilter ref="F1:F1789" xr:uid="{DBD3F648-E371-47AE-A072-7D7D4FF5C50D}"/>
  <mergeCells count="486">
    <mergeCell ref="D2:D4"/>
    <mergeCell ref="E2:E4"/>
    <mergeCell ref="G2:G4"/>
    <mergeCell ref="D5:D7"/>
    <mergeCell ref="E5:E7"/>
    <mergeCell ref="G5:G7"/>
    <mergeCell ref="F1:G1"/>
    <mergeCell ref="G48:G54"/>
    <mergeCell ref="D55:D73"/>
    <mergeCell ref="G55:G73"/>
    <mergeCell ref="D74:D75"/>
    <mergeCell ref="G74:G75"/>
    <mergeCell ref="D76:D90"/>
    <mergeCell ref="G76:G90"/>
    <mergeCell ref="C8:C12"/>
    <mergeCell ref="D9:D11"/>
    <mergeCell ref="E9:E11"/>
    <mergeCell ref="G9:G11"/>
    <mergeCell ref="C13:C140"/>
    <mergeCell ref="D13:D39"/>
    <mergeCell ref="G13:G39"/>
    <mergeCell ref="D40:D47"/>
    <mergeCell ref="G40:G47"/>
    <mergeCell ref="D48:D54"/>
    <mergeCell ref="H95:H96"/>
    <mergeCell ref="I95:I96"/>
    <mergeCell ref="D102:D109"/>
    <mergeCell ref="E102:E109"/>
    <mergeCell ref="G102:G109"/>
    <mergeCell ref="D110:D112"/>
    <mergeCell ref="E110:E112"/>
    <mergeCell ref="G110:G112"/>
    <mergeCell ref="D92:D93"/>
    <mergeCell ref="E92:E93"/>
    <mergeCell ref="G92:G93"/>
    <mergeCell ref="D94:D98"/>
    <mergeCell ref="E94:E98"/>
    <mergeCell ref="G94:G98"/>
    <mergeCell ref="D172:D195"/>
    <mergeCell ref="E172:E195"/>
    <mergeCell ref="G172:G195"/>
    <mergeCell ref="D113:D131"/>
    <mergeCell ref="E113:E131"/>
    <mergeCell ref="G113:G131"/>
    <mergeCell ref="H116:H117"/>
    <mergeCell ref="I116:I117"/>
    <mergeCell ref="D132:D133"/>
    <mergeCell ref="E132:E133"/>
    <mergeCell ref="G132:G133"/>
    <mergeCell ref="H145:H146"/>
    <mergeCell ref="I145:I146"/>
    <mergeCell ref="H148:H149"/>
    <mergeCell ref="I148:I149"/>
    <mergeCell ref="D168:D171"/>
    <mergeCell ref="E168:E171"/>
    <mergeCell ref="G168:G171"/>
    <mergeCell ref="D137:D140"/>
    <mergeCell ref="E137:E140"/>
    <mergeCell ref="G137:G140"/>
    <mergeCell ref="D141:D167"/>
    <mergeCell ref="E141:E167"/>
    <mergeCell ref="G141:G167"/>
    <mergeCell ref="H211:H212"/>
    <mergeCell ref="I211:I212"/>
    <mergeCell ref="D217:D244"/>
    <mergeCell ref="E217:E244"/>
    <mergeCell ref="G217:G244"/>
    <mergeCell ref="H234:H235"/>
    <mergeCell ref="I234:I235"/>
    <mergeCell ref="D196:D207"/>
    <mergeCell ref="E196:E207"/>
    <mergeCell ref="G196:G207"/>
    <mergeCell ref="D208:D209"/>
    <mergeCell ref="E208:E209"/>
    <mergeCell ref="G208:G209"/>
    <mergeCell ref="D245:D250"/>
    <mergeCell ref="E245:E250"/>
    <mergeCell ref="G245:G250"/>
    <mergeCell ref="D251:D255"/>
    <mergeCell ref="E251:E255"/>
    <mergeCell ref="G251:G255"/>
    <mergeCell ref="D210:D215"/>
    <mergeCell ref="E210:E215"/>
    <mergeCell ref="G210:G215"/>
    <mergeCell ref="D285:D294"/>
    <mergeCell ref="E285:E294"/>
    <mergeCell ref="G285:G294"/>
    <mergeCell ref="H289:H290"/>
    <mergeCell ref="I289:I290"/>
    <mergeCell ref="C260:C284"/>
    <mergeCell ref="D260:D262"/>
    <mergeCell ref="E260:E262"/>
    <mergeCell ref="G260:G262"/>
    <mergeCell ref="D263:D277"/>
    <mergeCell ref="E263:E277"/>
    <mergeCell ref="G263:G277"/>
    <mergeCell ref="D278:D283"/>
    <mergeCell ref="E278:E283"/>
    <mergeCell ref="G278:G283"/>
    <mergeCell ref="D325:D330"/>
    <mergeCell ref="E325:E330"/>
    <mergeCell ref="G325:G330"/>
    <mergeCell ref="D331:D336"/>
    <mergeCell ref="E331:E336"/>
    <mergeCell ref="G331:G336"/>
    <mergeCell ref="D307:D322"/>
    <mergeCell ref="E307:E322"/>
    <mergeCell ref="G307:G322"/>
    <mergeCell ref="D323:D324"/>
    <mergeCell ref="E323:E324"/>
    <mergeCell ref="G323:G324"/>
    <mergeCell ref="D348:D352"/>
    <mergeCell ref="E348:E352"/>
    <mergeCell ref="G348:G352"/>
    <mergeCell ref="C354:C363"/>
    <mergeCell ref="D354:D355"/>
    <mergeCell ref="E354:E355"/>
    <mergeCell ref="G354:G355"/>
    <mergeCell ref="D337:D338"/>
    <mergeCell ref="E337:E338"/>
    <mergeCell ref="G337:G338"/>
    <mergeCell ref="D339:D347"/>
    <mergeCell ref="E339:E347"/>
    <mergeCell ref="G339:G347"/>
    <mergeCell ref="C295:C352"/>
    <mergeCell ref="D297:D299"/>
    <mergeCell ref="E297:E299"/>
    <mergeCell ref="G297:G299"/>
    <mergeCell ref="D300:D301"/>
    <mergeCell ref="E300:E301"/>
    <mergeCell ref="G300:G301"/>
    <mergeCell ref="D302:D305"/>
    <mergeCell ref="E302:E305"/>
    <mergeCell ref="G302:G305"/>
    <mergeCell ref="D364:D366"/>
    <mergeCell ref="E364:E366"/>
    <mergeCell ref="G364:G366"/>
    <mergeCell ref="D367:D384"/>
    <mergeCell ref="E367:E384"/>
    <mergeCell ref="G367:G384"/>
    <mergeCell ref="D385:D387"/>
    <mergeCell ref="E385:E387"/>
    <mergeCell ref="G385:G387"/>
    <mergeCell ref="D408:D409"/>
    <mergeCell ref="E408:E409"/>
    <mergeCell ref="G408:G409"/>
    <mergeCell ref="D410:D411"/>
    <mergeCell ref="E410:E411"/>
    <mergeCell ref="G410:G411"/>
    <mergeCell ref="D388:D404"/>
    <mergeCell ref="E388:E404"/>
    <mergeCell ref="G388:G404"/>
    <mergeCell ref="D405:D407"/>
    <mergeCell ref="E405:E407"/>
    <mergeCell ref="G405:G407"/>
    <mergeCell ref="D419:D422"/>
    <mergeCell ref="E419:E422"/>
    <mergeCell ref="G419:G422"/>
    <mergeCell ref="D426:D437"/>
    <mergeCell ref="E426:E437"/>
    <mergeCell ref="G426:G437"/>
    <mergeCell ref="D412:D414"/>
    <mergeCell ref="E412:E414"/>
    <mergeCell ref="G412:G414"/>
    <mergeCell ref="D416:D417"/>
    <mergeCell ref="E416:E417"/>
    <mergeCell ref="G416:G417"/>
    <mergeCell ref="G447:G487"/>
    <mergeCell ref="D488:D493"/>
    <mergeCell ref="E488:E493"/>
    <mergeCell ref="G488:G493"/>
    <mergeCell ref="D494:D495"/>
    <mergeCell ref="E494:E495"/>
    <mergeCell ref="G494:G495"/>
    <mergeCell ref="C438:C574"/>
    <mergeCell ref="D442:D443"/>
    <mergeCell ref="E442:E443"/>
    <mergeCell ref="G442:G443"/>
    <mergeCell ref="D444:D445"/>
    <mergeCell ref="E444:E445"/>
    <mergeCell ref="G444:G445"/>
    <mergeCell ref="D447:D487"/>
    <mergeCell ref="E447:E487"/>
    <mergeCell ref="D531:D564"/>
    <mergeCell ref="E531:E564"/>
    <mergeCell ref="G531:G564"/>
    <mergeCell ref="D565:D574"/>
    <mergeCell ref="E565:E574"/>
    <mergeCell ref="G565:G574"/>
    <mergeCell ref="D497:D503"/>
    <mergeCell ref="E497:E503"/>
    <mergeCell ref="G497:G503"/>
    <mergeCell ref="D504:D530"/>
    <mergeCell ref="E504:E530"/>
    <mergeCell ref="G504:G530"/>
    <mergeCell ref="D613:D622"/>
    <mergeCell ref="E613:E622"/>
    <mergeCell ref="G613:G622"/>
    <mergeCell ref="D623:D625"/>
    <mergeCell ref="E623:E625"/>
    <mergeCell ref="G623:G625"/>
    <mergeCell ref="C575:C739"/>
    <mergeCell ref="D575:D586"/>
    <mergeCell ref="E575:E586"/>
    <mergeCell ref="G575:G586"/>
    <mergeCell ref="D587:D602"/>
    <mergeCell ref="E587:E602"/>
    <mergeCell ref="G587:G602"/>
    <mergeCell ref="D603:D611"/>
    <mergeCell ref="E603:E611"/>
    <mergeCell ref="G603:G611"/>
    <mergeCell ref="D641:D674"/>
    <mergeCell ref="E641:E674"/>
    <mergeCell ref="G641:G674"/>
    <mergeCell ref="D675:D739"/>
    <mergeCell ref="E675:E739"/>
    <mergeCell ref="G675:G739"/>
    <mergeCell ref="D626:D638"/>
    <mergeCell ref="E626:E638"/>
    <mergeCell ref="G626:G638"/>
    <mergeCell ref="D639:D640"/>
    <mergeCell ref="E639:E640"/>
    <mergeCell ref="G639:G640"/>
    <mergeCell ref="D740:D745"/>
    <mergeCell ref="E740:E745"/>
    <mergeCell ref="G740:G745"/>
    <mergeCell ref="D746:D750"/>
    <mergeCell ref="E746:E750"/>
    <mergeCell ref="G746:G750"/>
    <mergeCell ref="D751:D763"/>
    <mergeCell ref="E751:E763"/>
    <mergeCell ref="G751:G763"/>
    <mergeCell ref="D767:D768"/>
    <mergeCell ref="E767:E768"/>
    <mergeCell ref="G767:G768"/>
    <mergeCell ref="C769:C1031"/>
    <mergeCell ref="D770:D798"/>
    <mergeCell ref="E770:E798"/>
    <mergeCell ref="G770:G798"/>
    <mergeCell ref="D799:D916"/>
    <mergeCell ref="E799:E916"/>
    <mergeCell ref="D1015:D1026"/>
    <mergeCell ref="E1015:E1026"/>
    <mergeCell ref="G1015:G1026"/>
    <mergeCell ref="D1027:D1031"/>
    <mergeCell ref="E1027:E1031"/>
    <mergeCell ref="G1027:G1031"/>
    <mergeCell ref="G799:G916"/>
    <mergeCell ref="D917:D989"/>
    <mergeCell ref="E917:E989"/>
    <mergeCell ref="G917:G989"/>
    <mergeCell ref="D990:D1014"/>
    <mergeCell ref="E990:E1014"/>
    <mergeCell ref="G990:G1014"/>
    <mergeCell ref="G1045:G1050"/>
    <mergeCell ref="D1051:D1052"/>
    <mergeCell ref="E1051:E1052"/>
    <mergeCell ref="G1051:G1052"/>
    <mergeCell ref="D1053:D1055"/>
    <mergeCell ref="E1053:E1055"/>
    <mergeCell ref="G1053:G1055"/>
    <mergeCell ref="C1033:C1041"/>
    <mergeCell ref="D1034:D1039"/>
    <mergeCell ref="E1034:E1039"/>
    <mergeCell ref="G1034:G1039"/>
    <mergeCell ref="C1042:C1077"/>
    <mergeCell ref="D1042:D1043"/>
    <mergeCell ref="E1042:E1043"/>
    <mergeCell ref="G1042:G1043"/>
    <mergeCell ref="D1045:D1050"/>
    <mergeCell ref="E1045:E1050"/>
    <mergeCell ref="D1067:D1069"/>
    <mergeCell ref="E1067:E1069"/>
    <mergeCell ref="G1067:G1069"/>
    <mergeCell ref="D1074:D1075"/>
    <mergeCell ref="E1074:E1075"/>
    <mergeCell ref="G1074:G1075"/>
    <mergeCell ref="D1056:D1064"/>
    <mergeCell ref="E1056:E1064"/>
    <mergeCell ref="G1056:G1064"/>
    <mergeCell ref="D1065:D1066"/>
    <mergeCell ref="E1065:E1066"/>
    <mergeCell ref="G1065:G1066"/>
    <mergeCell ref="E1102:E1163"/>
    <mergeCell ref="G1102:G1163"/>
    <mergeCell ref="D1164:D1165"/>
    <mergeCell ref="E1164:E1165"/>
    <mergeCell ref="G1164:G1165"/>
    <mergeCell ref="D1166:D1199"/>
    <mergeCell ref="E1166:E1199"/>
    <mergeCell ref="G1166:G1199"/>
    <mergeCell ref="C1079:C1091"/>
    <mergeCell ref="D1082:D1091"/>
    <mergeCell ref="E1082:E1091"/>
    <mergeCell ref="G1082:G1091"/>
    <mergeCell ref="C1092:C1210"/>
    <mergeCell ref="D1092:D1101"/>
    <mergeCell ref="E1092:E1101"/>
    <mergeCell ref="G1092:G1101"/>
    <mergeCell ref="D1102:D1163"/>
    <mergeCell ref="D1237:D1248"/>
    <mergeCell ref="E1237:E1248"/>
    <mergeCell ref="G1237:G1248"/>
    <mergeCell ref="D1249:D1255"/>
    <mergeCell ref="E1249:E1255"/>
    <mergeCell ref="G1249:G1255"/>
    <mergeCell ref="D1200:D1210"/>
    <mergeCell ref="E1200:E1210"/>
    <mergeCell ref="G1200:G1210"/>
    <mergeCell ref="D1213:D1227"/>
    <mergeCell ref="E1213:E1227"/>
    <mergeCell ref="G1213:G1227"/>
    <mergeCell ref="D1228:D1236"/>
    <mergeCell ref="E1228:E1236"/>
    <mergeCell ref="G1228:G1236"/>
    <mergeCell ref="D1264:D1265"/>
    <mergeCell ref="E1264:E1265"/>
    <mergeCell ref="G1264:G1265"/>
    <mergeCell ref="D1267:D1270"/>
    <mergeCell ref="E1267:E1270"/>
    <mergeCell ref="G1267:G1270"/>
    <mergeCell ref="D1256:D1257"/>
    <mergeCell ref="E1256:E1257"/>
    <mergeCell ref="G1256:G1257"/>
    <mergeCell ref="D1258:D1263"/>
    <mergeCell ref="E1258:E1263"/>
    <mergeCell ref="G1258:G1263"/>
    <mergeCell ref="G1294:G1309"/>
    <mergeCell ref="D1310:D1317"/>
    <mergeCell ref="E1310:E1317"/>
    <mergeCell ref="G1310:G1317"/>
    <mergeCell ref="C1318:C1408"/>
    <mergeCell ref="D1318:D1319"/>
    <mergeCell ref="E1318:E1319"/>
    <mergeCell ref="G1318:G1319"/>
    <mergeCell ref="D1320:D1331"/>
    <mergeCell ref="C1272:C1317"/>
    <mergeCell ref="D1273:D1289"/>
    <mergeCell ref="E1273:E1289"/>
    <mergeCell ref="G1273:G1289"/>
    <mergeCell ref="D1290:D1292"/>
    <mergeCell ref="E1290:E1292"/>
    <mergeCell ref="G1290:G1292"/>
    <mergeCell ref="D1294:D1309"/>
    <mergeCell ref="E1294:E1309"/>
    <mergeCell ref="D1377:D1400"/>
    <mergeCell ref="E1377:E1400"/>
    <mergeCell ref="G1377:G1400"/>
    <mergeCell ref="D1401:D1402"/>
    <mergeCell ref="E1401:E1402"/>
    <mergeCell ref="G1401:G1402"/>
    <mergeCell ref="E1320:E1331"/>
    <mergeCell ref="G1320:G1331"/>
    <mergeCell ref="D1332:D1352"/>
    <mergeCell ref="E1332:E1352"/>
    <mergeCell ref="G1332:G1352"/>
    <mergeCell ref="D1353:D1375"/>
    <mergeCell ref="E1353:E1375"/>
    <mergeCell ref="G1353:G1375"/>
    <mergeCell ref="D1404:D1407"/>
    <mergeCell ref="E1404:E1407"/>
    <mergeCell ref="G1404:G1407"/>
    <mergeCell ref="C1409:C1421"/>
    <mergeCell ref="D1409:D1416"/>
    <mergeCell ref="E1409:E1416"/>
    <mergeCell ref="G1409:G1416"/>
    <mergeCell ref="D1420:D1421"/>
    <mergeCell ref="E1420:E1421"/>
    <mergeCell ref="G1420:G1421"/>
    <mergeCell ref="D1422:D1428"/>
    <mergeCell ref="E1422:E1428"/>
    <mergeCell ref="G1422:G1428"/>
    <mergeCell ref="C1429:C1549"/>
    <mergeCell ref="D1429:D1453"/>
    <mergeCell ref="E1429:E1453"/>
    <mergeCell ref="G1429:G1453"/>
    <mergeCell ref="D1454:D1467"/>
    <mergeCell ref="E1454:E1467"/>
    <mergeCell ref="D1491:D1529"/>
    <mergeCell ref="E1491:E1529"/>
    <mergeCell ref="G1491:G1529"/>
    <mergeCell ref="D1532:D1540"/>
    <mergeCell ref="E1532:E1540"/>
    <mergeCell ref="G1532:G1540"/>
    <mergeCell ref="G1454:G1467"/>
    <mergeCell ref="D1468:D1484"/>
    <mergeCell ref="E1468:E1484"/>
    <mergeCell ref="G1468:G1484"/>
    <mergeCell ref="D1487:D1488"/>
    <mergeCell ref="E1487:E1488"/>
    <mergeCell ref="G1487:G1488"/>
    <mergeCell ref="D1576:D1588"/>
    <mergeCell ref="E1576:E1588"/>
    <mergeCell ref="G1576:G1588"/>
    <mergeCell ref="D1589:D1602"/>
    <mergeCell ref="E1589:E1602"/>
    <mergeCell ref="G1589:G1602"/>
    <mergeCell ref="D1546:D1549"/>
    <mergeCell ref="E1546:E1549"/>
    <mergeCell ref="G1546:G1549"/>
    <mergeCell ref="D1551:D1552"/>
    <mergeCell ref="E1551:E1552"/>
    <mergeCell ref="G1551:G1552"/>
    <mergeCell ref="D1553:D1575"/>
    <mergeCell ref="E1553:E1575"/>
    <mergeCell ref="G1553:G1575"/>
    <mergeCell ref="D1626:D1634"/>
    <mergeCell ref="E1626:E1634"/>
    <mergeCell ref="G1626:G1634"/>
    <mergeCell ref="D1635:D1642"/>
    <mergeCell ref="E1635:E1642"/>
    <mergeCell ref="G1635:G1642"/>
    <mergeCell ref="D1603:D1609"/>
    <mergeCell ref="E1603:E1609"/>
    <mergeCell ref="G1603:G1609"/>
    <mergeCell ref="D1610:D1625"/>
    <mergeCell ref="E1610:E1625"/>
    <mergeCell ref="G1610:G1625"/>
    <mergeCell ref="D1651:D1652"/>
    <mergeCell ref="E1651:E1652"/>
    <mergeCell ref="G1651:G1652"/>
    <mergeCell ref="D1653:D1667"/>
    <mergeCell ref="E1653:E1667"/>
    <mergeCell ref="G1653:G1667"/>
    <mergeCell ref="D1643:D1646"/>
    <mergeCell ref="E1643:E1646"/>
    <mergeCell ref="G1643:G1646"/>
    <mergeCell ref="D1648:D1649"/>
    <mergeCell ref="E1648:E1649"/>
    <mergeCell ref="G1648:G1649"/>
    <mergeCell ref="D1686:D1687"/>
    <mergeCell ref="E1686:E1687"/>
    <mergeCell ref="G1686:G1687"/>
    <mergeCell ref="D1688:D1696"/>
    <mergeCell ref="E1688:E1696"/>
    <mergeCell ref="G1688:G1696"/>
    <mergeCell ref="D1668:D1676"/>
    <mergeCell ref="E1668:E1676"/>
    <mergeCell ref="G1668:G1676"/>
    <mergeCell ref="D1677:D1685"/>
    <mergeCell ref="E1677:E1685"/>
    <mergeCell ref="G1677:G1685"/>
    <mergeCell ref="D1734:D1744"/>
    <mergeCell ref="E1734:E1744"/>
    <mergeCell ref="G1734:G1744"/>
    <mergeCell ref="D1745:D1749"/>
    <mergeCell ref="E1745:E1749"/>
    <mergeCell ref="G1745:G1749"/>
    <mergeCell ref="D1697:D1705"/>
    <mergeCell ref="E1697:E1705"/>
    <mergeCell ref="G1697:G1705"/>
    <mergeCell ref="D1707:D1733"/>
    <mergeCell ref="E1707:E1733"/>
    <mergeCell ref="G1707:G1733"/>
    <mergeCell ref="D1765:D1776"/>
    <mergeCell ref="E1765:E1776"/>
    <mergeCell ref="G1765:G1776"/>
    <mergeCell ref="D1777:D1783"/>
    <mergeCell ref="E1777:E1783"/>
    <mergeCell ref="G1777:G1783"/>
    <mergeCell ref="D1750:D1760"/>
    <mergeCell ref="E1750:E1760"/>
    <mergeCell ref="G1750:G1760"/>
    <mergeCell ref="D1761:D1764"/>
    <mergeCell ref="E1761:E1764"/>
    <mergeCell ref="G1761:G1764"/>
    <mergeCell ref="C1211:C1212"/>
    <mergeCell ref="B2:B437"/>
    <mergeCell ref="A2:A437"/>
    <mergeCell ref="B438:B1078"/>
    <mergeCell ref="B1079:B1271"/>
    <mergeCell ref="B1272:B1317"/>
    <mergeCell ref="B1318:B1788"/>
    <mergeCell ref="A1318:A1788"/>
    <mergeCell ref="A1272:A1317"/>
    <mergeCell ref="A1079:A1271"/>
    <mergeCell ref="A438:A1078"/>
    <mergeCell ref="C1550:C1788"/>
    <mergeCell ref="C1422:C1428"/>
    <mergeCell ref="C1213:C1271"/>
    <mergeCell ref="C767:C768"/>
    <mergeCell ref="C740:C766"/>
    <mergeCell ref="C364:C437"/>
    <mergeCell ref="C285:C294"/>
    <mergeCell ref="C141:C259"/>
    <mergeCell ref="C2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9"/>
  <sheetViews>
    <sheetView workbookViewId="0">
      <pane ySplit="2" topLeftCell="A340" activePane="bottomLeft" state="frozen"/>
      <selection pane="bottomLeft" activeCell="C355" sqref="C355:C356"/>
    </sheetView>
  </sheetViews>
  <sheetFormatPr defaultRowHeight="15" x14ac:dyDescent="0.25"/>
  <cols>
    <col min="1" max="1" width="19.42578125" customWidth="1"/>
    <col min="2" max="2" width="31.42578125" customWidth="1"/>
    <col min="3" max="3" width="23.140625" style="4" customWidth="1"/>
    <col min="4" max="4" width="10.7109375" customWidth="1"/>
    <col min="5" max="5" width="17" customWidth="1"/>
    <col min="6" max="6" width="35.7109375" customWidth="1"/>
    <col min="7" max="7" width="54.85546875" style="1" customWidth="1"/>
  </cols>
  <sheetData>
    <row r="1" spans="1:7" ht="21.75" thickBot="1" x14ac:dyDescent="0.4">
      <c r="A1" s="196" t="s">
        <v>1092</v>
      </c>
      <c r="B1" s="196"/>
      <c r="C1" s="196"/>
      <c r="D1" s="196"/>
      <c r="E1" s="196"/>
      <c r="F1" s="196"/>
      <c r="G1" s="197"/>
    </row>
    <row r="2" spans="1:7" ht="63.75" thickBot="1" x14ac:dyDescent="0.3">
      <c r="A2" s="79" t="s">
        <v>1089</v>
      </c>
      <c r="B2" s="79" t="s">
        <v>1090</v>
      </c>
      <c r="C2" s="80" t="s">
        <v>1183</v>
      </c>
      <c r="D2" s="79" t="s">
        <v>1091</v>
      </c>
      <c r="E2" s="80" t="s">
        <v>259</v>
      </c>
      <c r="F2" s="80" t="s">
        <v>265</v>
      </c>
      <c r="G2" s="80" t="s">
        <v>263</v>
      </c>
    </row>
    <row r="3" spans="1:7" s="16" customFormat="1" ht="12.75" x14ac:dyDescent="0.2">
      <c r="A3" s="198" t="s">
        <v>1</v>
      </c>
      <c r="B3" s="179" t="s">
        <v>2</v>
      </c>
      <c r="C3" s="160" t="s">
        <v>258</v>
      </c>
      <c r="D3" s="135">
        <v>104200</v>
      </c>
      <c r="E3" s="47" t="s">
        <v>279</v>
      </c>
      <c r="F3" s="48" t="s">
        <v>281</v>
      </c>
      <c r="G3" s="49" t="s">
        <v>280</v>
      </c>
    </row>
    <row r="4" spans="1:7" s="16" customFormat="1" ht="12.75" x14ac:dyDescent="0.2">
      <c r="A4" s="199"/>
      <c r="B4" s="180"/>
      <c r="C4" s="152"/>
      <c r="D4" s="136"/>
      <c r="E4" s="2" t="s">
        <v>282</v>
      </c>
      <c r="F4" s="3" t="s">
        <v>284</v>
      </c>
      <c r="G4" s="50" t="s">
        <v>283</v>
      </c>
    </row>
    <row r="5" spans="1:7" s="16" customFormat="1" ht="13.5" thickBot="1" x14ac:dyDescent="0.25">
      <c r="A5" s="199"/>
      <c r="B5" s="181"/>
      <c r="C5" s="161"/>
      <c r="D5" s="137"/>
      <c r="E5" s="51" t="s">
        <v>285</v>
      </c>
      <c r="F5" s="52" t="s">
        <v>286</v>
      </c>
      <c r="G5" s="53" t="s">
        <v>287</v>
      </c>
    </row>
    <row r="6" spans="1:7" s="16" customFormat="1" ht="25.5" x14ac:dyDescent="0.2">
      <c r="A6" s="199"/>
      <c r="B6" s="179" t="s">
        <v>3</v>
      </c>
      <c r="C6" s="132" t="s">
        <v>258</v>
      </c>
      <c r="D6" s="135">
        <v>104210</v>
      </c>
      <c r="E6" s="47" t="s">
        <v>271</v>
      </c>
      <c r="F6" s="48" t="s">
        <v>272</v>
      </c>
      <c r="G6" s="49" t="s">
        <v>273</v>
      </c>
    </row>
    <row r="7" spans="1:7" s="16" customFormat="1" ht="25.5" x14ac:dyDescent="0.2">
      <c r="A7" s="199"/>
      <c r="B7" s="180"/>
      <c r="C7" s="133"/>
      <c r="D7" s="136"/>
      <c r="E7" s="2" t="s">
        <v>274</v>
      </c>
      <c r="F7" s="3" t="s">
        <v>275</v>
      </c>
      <c r="G7" s="50" t="s">
        <v>278</v>
      </c>
    </row>
    <row r="8" spans="1:7" s="16" customFormat="1" ht="26.25" thickBot="1" x14ac:dyDescent="0.25">
      <c r="A8" s="200"/>
      <c r="B8" s="181"/>
      <c r="C8" s="134"/>
      <c r="D8" s="137"/>
      <c r="E8" s="51" t="s">
        <v>276</v>
      </c>
      <c r="F8" s="52" t="s">
        <v>275</v>
      </c>
      <c r="G8" s="53" t="s">
        <v>277</v>
      </c>
    </row>
    <row r="9" spans="1:7" s="16" customFormat="1" ht="51.75" thickBot="1" x14ac:dyDescent="0.25">
      <c r="A9" s="201" t="s">
        <v>4</v>
      </c>
      <c r="B9" s="54" t="s">
        <v>5</v>
      </c>
      <c r="C9" s="55" t="s">
        <v>1099</v>
      </c>
      <c r="D9" s="25">
        <v>327610</v>
      </c>
      <c r="E9" s="27" t="s">
        <v>483</v>
      </c>
      <c r="F9" s="25"/>
      <c r="G9" s="28"/>
    </row>
    <row r="10" spans="1:7" s="16" customFormat="1" ht="12.75" x14ac:dyDescent="0.2">
      <c r="A10" s="202"/>
      <c r="B10" s="179" t="s">
        <v>6</v>
      </c>
      <c r="C10" s="132" t="s">
        <v>267</v>
      </c>
      <c r="D10" s="135">
        <v>327640</v>
      </c>
      <c r="E10" s="56" t="s">
        <v>260</v>
      </c>
      <c r="F10" s="57" t="s">
        <v>268</v>
      </c>
      <c r="G10" s="58"/>
    </row>
    <row r="11" spans="1:7" s="16" customFormat="1" ht="12.75" x14ac:dyDescent="0.2">
      <c r="A11" s="202"/>
      <c r="B11" s="180"/>
      <c r="C11" s="133"/>
      <c r="D11" s="136"/>
      <c r="E11" s="10" t="s">
        <v>262</v>
      </c>
      <c r="F11" s="11" t="s">
        <v>269</v>
      </c>
      <c r="G11" s="59" t="s">
        <v>266</v>
      </c>
    </row>
    <row r="12" spans="1:7" s="16" customFormat="1" ht="13.5" thickBot="1" x14ac:dyDescent="0.25">
      <c r="A12" s="202"/>
      <c r="B12" s="181"/>
      <c r="C12" s="134"/>
      <c r="D12" s="137"/>
      <c r="E12" s="60" t="s">
        <v>261</v>
      </c>
      <c r="F12" s="61" t="s">
        <v>270</v>
      </c>
      <c r="G12" s="62" t="s">
        <v>264</v>
      </c>
    </row>
    <row r="13" spans="1:7" s="16" customFormat="1" ht="39" thickBot="1" x14ac:dyDescent="0.25">
      <c r="A13" s="203"/>
      <c r="B13" s="54" t="s">
        <v>7</v>
      </c>
      <c r="C13" s="45" t="s">
        <v>289</v>
      </c>
      <c r="D13" s="25">
        <v>333510</v>
      </c>
      <c r="E13" s="27" t="s">
        <v>262</v>
      </c>
      <c r="F13" s="63" t="s">
        <v>269</v>
      </c>
      <c r="G13" s="28" t="s">
        <v>288</v>
      </c>
    </row>
    <row r="14" spans="1:7" s="16" customFormat="1" ht="13.5" thickTop="1" x14ac:dyDescent="0.2">
      <c r="A14" s="204" t="s">
        <v>8</v>
      </c>
      <c r="B14" s="179" t="s">
        <v>9</v>
      </c>
      <c r="C14" s="64" t="s">
        <v>1113</v>
      </c>
      <c r="D14" s="135">
        <v>113890</v>
      </c>
      <c r="E14" s="65" t="s">
        <v>290</v>
      </c>
      <c r="F14" s="57" t="s">
        <v>292</v>
      </c>
      <c r="G14" s="58" t="s">
        <v>291</v>
      </c>
    </row>
    <row r="15" spans="1:7" s="16" customFormat="1" ht="12.75" x14ac:dyDescent="0.2">
      <c r="A15" s="202"/>
      <c r="B15" s="180"/>
      <c r="C15" s="6" t="s">
        <v>1100</v>
      </c>
      <c r="D15" s="136"/>
      <c r="E15" s="12" t="s">
        <v>293</v>
      </c>
      <c r="F15" s="11" t="s">
        <v>295</v>
      </c>
      <c r="G15" s="59" t="s">
        <v>294</v>
      </c>
    </row>
    <row r="16" spans="1:7" s="16" customFormat="1" ht="12.75" x14ac:dyDescent="0.2">
      <c r="A16" s="202"/>
      <c r="B16" s="180"/>
      <c r="C16" s="7" t="s">
        <v>1101</v>
      </c>
      <c r="D16" s="136"/>
      <c r="E16" s="12" t="s">
        <v>296</v>
      </c>
      <c r="F16" s="11" t="s">
        <v>298</v>
      </c>
      <c r="G16" s="59" t="s">
        <v>297</v>
      </c>
    </row>
    <row r="17" spans="1:7" s="16" customFormat="1" ht="12.75" x14ac:dyDescent="0.2">
      <c r="A17" s="202"/>
      <c r="B17" s="180"/>
      <c r="C17" s="6" t="s">
        <v>1102</v>
      </c>
      <c r="D17" s="136"/>
      <c r="E17" s="12" t="s">
        <v>299</v>
      </c>
      <c r="F17" s="11" t="s">
        <v>301</v>
      </c>
      <c r="G17" s="59" t="s">
        <v>300</v>
      </c>
    </row>
    <row r="18" spans="1:7" s="16" customFormat="1" ht="25.5" x14ac:dyDescent="0.2">
      <c r="A18" s="202"/>
      <c r="B18" s="180"/>
      <c r="C18" s="6" t="s">
        <v>1103</v>
      </c>
      <c r="D18" s="136"/>
      <c r="E18" s="12" t="s">
        <v>302</v>
      </c>
      <c r="F18" s="11" t="s">
        <v>304</v>
      </c>
      <c r="G18" s="59" t="s">
        <v>303</v>
      </c>
    </row>
    <row r="19" spans="1:7" s="16" customFormat="1" ht="12.75" x14ac:dyDescent="0.2">
      <c r="A19" s="202"/>
      <c r="B19" s="180"/>
      <c r="C19" s="6" t="s">
        <v>1093</v>
      </c>
      <c r="D19" s="136"/>
      <c r="E19" s="12" t="s">
        <v>305</v>
      </c>
      <c r="F19" s="11" t="s">
        <v>307</v>
      </c>
      <c r="G19" s="59" t="s">
        <v>306</v>
      </c>
    </row>
    <row r="20" spans="1:7" s="16" customFormat="1" ht="25.5" x14ac:dyDescent="0.2">
      <c r="A20" s="202"/>
      <c r="B20" s="180"/>
      <c r="C20" s="6" t="s">
        <v>1104</v>
      </c>
      <c r="D20" s="136"/>
      <c r="E20" s="12" t="s">
        <v>308</v>
      </c>
      <c r="F20" s="11" t="s">
        <v>310</v>
      </c>
      <c r="G20" s="59" t="s">
        <v>309</v>
      </c>
    </row>
    <row r="21" spans="1:7" s="16" customFormat="1" ht="12.75" x14ac:dyDescent="0.2">
      <c r="A21" s="202"/>
      <c r="B21" s="180"/>
      <c r="C21" s="6" t="s">
        <v>1181</v>
      </c>
      <c r="D21" s="136"/>
      <c r="E21" s="12" t="s">
        <v>311</v>
      </c>
      <c r="F21" s="11" t="s">
        <v>313</v>
      </c>
      <c r="G21" s="59" t="s">
        <v>312</v>
      </c>
    </row>
    <row r="22" spans="1:7" s="16" customFormat="1" ht="25.5" x14ac:dyDescent="0.2">
      <c r="A22" s="202"/>
      <c r="B22" s="180"/>
      <c r="C22" s="6" t="s">
        <v>1095</v>
      </c>
      <c r="D22" s="136"/>
      <c r="E22" s="12" t="s">
        <v>314</v>
      </c>
      <c r="F22" s="11" t="s">
        <v>310</v>
      </c>
      <c r="G22" s="59" t="s">
        <v>315</v>
      </c>
    </row>
    <row r="23" spans="1:7" s="16" customFormat="1" ht="25.5" x14ac:dyDescent="0.2">
      <c r="A23" s="202"/>
      <c r="B23" s="180"/>
      <c r="C23" s="6" t="s">
        <v>1094</v>
      </c>
      <c r="D23" s="136"/>
      <c r="E23" s="12" t="s">
        <v>316</v>
      </c>
      <c r="F23" s="11" t="s">
        <v>310</v>
      </c>
      <c r="G23" s="59" t="s">
        <v>317</v>
      </c>
    </row>
    <row r="24" spans="1:7" s="16" customFormat="1" ht="12.75" x14ac:dyDescent="0.2">
      <c r="A24" s="202"/>
      <c r="B24" s="180"/>
      <c r="C24" s="6" t="s">
        <v>1105</v>
      </c>
      <c r="D24" s="136"/>
      <c r="E24" s="12" t="s">
        <v>318</v>
      </c>
      <c r="F24" s="11" t="s">
        <v>320</v>
      </c>
      <c r="G24" s="59" t="s">
        <v>319</v>
      </c>
    </row>
    <row r="25" spans="1:7" s="16" customFormat="1" ht="12.75" x14ac:dyDescent="0.2">
      <c r="A25" s="202"/>
      <c r="B25" s="180"/>
      <c r="C25" s="6" t="s">
        <v>1107</v>
      </c>
      <c r="D25" s="136"/>
      <c r="E25" s="12" t="s">
        <v>321</v>
      </c>
      <c r="F25" s="11" t="s">
        <v>323</v>
      </c>
      <c r="G25" s="59" t="s">
        <v>322</v>
      </c>
    </row>
    <row r="26" spans="1:7" s="16" customFormat="1" ht="12.75" x14ac:dyDescent="0.2">
      <c r="A26" s="202"/>
      <c r="B26" s="180"/>
      <c r="C26" s="7" t="s">
        <v>1106</v>
      </c>
      <c r="D26" s="136"/>
      <c r="E26" s="12" t="s">
        <v>324</v>
      </c>
      <c r="F26" s="11" t="s">
        <v>326</v>
      </c>
      <c r="G26" s="59" t="s">
        <v>325</v>
      </c>
    </row>
    <row r="27" spans="1:7" s="16" customFormat="1" ht="12.75" x14ac:dyDescent="0.2">
      <c r="A27" s="202"/>
      <c r="B27" s="180"/>
      <c r="C27" s="6" t="s">
        <v>1108</v>
      </c>
      <c r="D27" s="136"/>
      <c r="E27" s="12" t="s">
        <v>327</v>
      </c>
      <c r="F27" s="11" t="s">
        <v>326</v>
      </c>
      <c r="G27" s="59" t="s">
        <v>325</v>
      </c>
    </row>
    <row r="28" spans="1:7" s="16" customFormat="1" ht="12.75" x14ac:dyDescent="0.2">
      <c r="A28" s="202"/>
      <c r="B28" s="180"/>
      <c r="C28" s="6" t="s">
        <v>1109</v>
      </c>
      <c r="D28" s="136"/>
      <c r="E28" s="12" t="s">
        <v>328</v>
      </c>
      <c r="F28" s="11" t="s">
        <v>330</v>
      </c>
      <c r="G28" s="59" t="s">
        <v>329</v>
      </c>
    </row>
    <row r="29" spans="1:7" s="16" customFormat="1" ht="12.75" x14ac:dyDescent="0.2">
      <c r="A29" s="202"/>
      <c r="B29" s="180"/>
      <c r="C29" s="6" t="s">
        <v>1110</v>
      </c>
      <c r="D29" s="136"/>
      <c r="E29" s="12" t="s">
        <v>331</v>
      </c>
      <c r="F29" s="11" t="s">
        <v>333</v>
      </c>
      <c r="G29" s="59" t="s">
        <v>332</v>
      </c>
    </row>
    <row r="30" spans="1:7" s="16" customFormat="1" ht="12.75" x14ac:dyDescent="0.2">
      <c r="A30" s="202"/>
      <c r="B30" s="180"/>
      <c r="C30" s="7" t="s">
        <v>1111</v>
      </c>
      <c r="D30" s="136"/>
      <c r="E30" s="12" t="s">
        <v>334</v>
      </c>
      <c r="F30" s="11" t="s">
        <v>336</v>
      </c>
      <c r="G30" s="59" t="s">
        <v>335</v>
      </c>
    </row>
    <row r="31" spans="1:7" s="16" customFormat="1" ht="12.75" x14ac:dyDescent="0.2">
      <c r="A31" s="202"/>
      <c r="B31" s="180"/>
      <c r="C31" s="6" t="s">
        <v>1185</v>
      </c>
      <c r="D31" s="136"/>
      <c r="E31" s="12" t="s">
        <v>337</v>
      </c>
      <c r="F31" s="11" t="s">
        <v>333</v>
      </c>
      <c r="G31" s="59" t="s">
        <v>338</v>
      </c>
    </row>
    <row r="32" spans="1:7" s="16" customFormat="1" ht="12.75" x14ac:dyDescent="0.2">
      <c r="A32" s="202"/>
      <c r="B32" s="180"/>
      <c r="C32" s="6" t="s">
        <v>1112</v>
      </c>
      <c r="D32" s="136"/>
      <c r="E32" s="12" t="s">
        <v>339</v>
      </c>
      <c r="F32" s="11" t="s">
        <v>341</v>
      </c>
      <c r="G32" s="59" t="s">
        <v>340</v>
      </c>
    </row>
    <row r="33" spans="1:7" s="16" customFormat="1" ht="12.75" x14ac:dyDescent="0.2">
      <c r="A33" s="202"/>
      <c r="B33" s="180"/>
      <c r="C33" s="6" t="s">
        <v>1118</v>
      </c>
      <c r="D33" s="136"/>
      <c r="E33" s="12" t="s">
        <v>342</v>
      </c>
      <c r="F33" s="11" t="s">
        <v>307</v>
      </c>
      <c r="G33" s="59" t="s">
        <v>343</v>
      </c>
    </row>
    <row r="34" spans="1:7" s="16" customFormat="1" ht="12.75" x14ac:dyDescent="0.2">
      <c r="A34" s="202"/>
      <c r="B34" s="180"/>
      <c r="C34" s="7" t="s">
        <v>1114</v>
      </c>
      <c r="D34" s="136"/>
      <c r="E34" s="12" t="s">
        <v>344</v>
      </c>
      <c r="F34" s="11" t="s">
        <v>346</v>
      </c>
      <c r="G34" s="59" t="s">
        <v>345</v>
      </c>
    </row>
    <row r="35" spans="1:7" s="16" customFormat="1" ht="12.75" x14ac:dyDescent="0.2">
      <c r="A35" s="202"/>
      <c r="B35" s="180"/>
      <c r="C35" s="6"/>
      <c r="D35" s="136"/>
      <c r="E35" s="12" t="s">
        <v>347</v>
      </c>
      <c r="F35" s="11" t="s">
        <v>349</v>
      </c>
      <c r="G35" s="59" t="s">
        <v>348</v>
      </c>
    </row>
    <row r="36" spans="1:7" s="16" customFormat="1" ht="12.75" x14ac:dyDescent="0.2">
      <c r="A36" s="202"/>
      <c r="B36" s="180"/>
      <c r="C36" s="6" t="s">
        <v>1115</v>
      </c>
      <c r="D36" s="136"/>
      <c r="E36" s="12" t="s">
        <v>350</v>
      </c>
      <c r="F36" s="11" t="s">
        <v>352</v>
      </c>
      <c r="G36" s="59" t="s">
        <v>351</v>
      </c>
    </row>
    <row r="37" spans="1:7" s="16" customFormat="1" ht="25.5" x14ac:dyDescent="0.2">
      <c r="A37" s="202"/>
      <c r="B37" s="180"/>
      <c r="C37" s="6" t="s">
        <v>1116</v>
      </c>
      <c r="D37" s="136"/>
      <c r="E37" s="12" t="s">
        <v>353</v>
      </c>
      <c r="F37" s="11" t="s">
        <v>355</v>
      </c>
      <c r="G37" s="59" t="s">
        <v>354</v>
      </c>
    </row>
    <row r="38" spans="1:7" s="16" customFormat="1" ht="12.75" x14ac:dyDescent="0.2">
      <c r="A38" s="202"/>
      <c r="B38" s="180"/>
      <c r="C38" s="6" t="s">
        <v>1097</v>
      </c>
      <c r="D38" s="136"/>
      <c r="E38" s="12" t="s">
        <v>356</v>
      </c>
      <c r="F38" s="11" t="s">
        <v>352</v>
      </c>
      <c r="G38" s="59" t="s">
        <v>357</v>
      </c>
    </row>
    <row r="39" spans="1:7" s="16" customFormat="1" ht="12.75" x14ac:dyDescent="0.2">
      <c r="A39" s="202"/>
      <c r="B39" s="180"/>
      <c r="C39" s="6" t="s">
        <v>1096</v>
      </c>
      <c r="D39" s="136"/>
      <c r="E39" s="12" t="s">
        <v>358</v>
      </c>
      <c r="F39" s="11" t="s">
        <v>349</v>
      </c>
      <c r="G39" s="59" t="s">
        <v>332</v>
      </c>
    </row>
    <row r="40" spans="1:7" s="16" customFormat="1" ht="13.5" thickBot="1" x14ac:dyDescent="0.25">
      <c r="A40" s="202"/>
      <c r="B40" s="181"/>
      <c r="C40" s="66" t="s">
        <v>1117</v>
      </c>
      <c r="D40" s="137"/>
      <c r="E40" s="67" t="s">
        <v>359</v>
      </c>
      <c r="F40" s="61" t="s">
        <v>307</v>
      </c>
      <c r="G40" s="62" t="s">
        <v>360</v>
      </c>
    </row>
    <row r="41" spans="1:7" s="16" customFormat="1" ht="25.5" x14ac:dyDescent="0.2">
      <c r="A41" s="202"/>
      <c r="B41" s="179" t="s">
        <v>10</v>
      </c>
      <c r="C41" s="68" t="s">
        <v>1119</v>
      </c>
      <c r="D41" s="135">
        <v>114040</v>
      </c>
      <c r="E41" s="65" t="s">
        <v>361</v>
      </c>
      <c r="F41" s="57" t="s">
        <v>363</v>
      </c>
      <c r="G41" s="58" t="s">
        <v>362</v>
      </c>
    </row>
    <row r="42" spans="1:7" s="16" customFormat="1" ht="25.5" x14ac:dyDescent="0.2">
      <c r="A42" s="202"/>
      <c r="B42" s="180"/>
      <c r="C42" s="6" t="s">
        <v>1120</v>
      </c>
      <c r="D42" s="136"/>
      <c r="E42" s="12" t="s">
        <v>364</v>
      </c>
      <c r="F42" s="11" t="s">
        <v>366</v>
      </c>
      <c r="G42" s="59" t="s">
        <v>365</v>
      </c>
    </row>
    <row r="43" spans="1:7" s="16" customFormat="1" ht="25.5" x14ac:dyDescent="0.2">
      <c r="A43" s="202"/>
      <c r="B43" s="180"/>
      <c r="C43" s="7" t="s">
        <v>1121</v>
      </c>
      <c r="D43" s="136"/>
      <c r="E43" s="12" t="s">
        <v>367</v>
      </c>
      <c r="F43" s="11" t="s">
        <v>304</v>
      </c>
      <c r="G43" s="59" t="s">
        <v>368</v>
      </c>
    </row>
    <row r="44" spans="1:7" s="16" customFormat="1" ht="25.5" x14ac:dyDescent="0.2">
      <c r="A44" s="202"/>
      <c r="B44" s="180"/>
      <c r="C44" s="7" t="s">
        <v>1122</v>
      </c>
      <c r="D44" s="136"/>
      <c r="E44" s="12" t="s">
        <v>369</v>
      </c>
      <c r="F44" s="11" t="s">
        <v>304</v>
      </c>
      <c r="G44" s="59" t="s">
        <v>368</v>
      </c>
    </row>
    <row r="45" spans="1:7" s="16" customFormat="1" ht="12.75" x14ac:dyDescent="0.2">
      <c r="A45" s="202"/>
      <c r="B45" s="180"/>
      <c r="C45" s="7" t="s">
        <v>1182</v>
      </c>
      <c r="D45" s="136"/>
      <c r="E45" s="12" t="s">
        <v>370</v>
      </c>
      <c r="F45" s="11" t="s">
        <v>372</v>
      </c>
      <c r="G45" s="59" t="s">
        <v>371</v>
      </c>
    </row>
    <row r="46" spans="1:7" s="16" customFormat="1" ht="12.75" x14ac:dyDescent="0.2">
      <c r="A46" s="202"/>
      <c r="B46" s="180"/>
      <c r="C46" s="7" t="s">
        <v>1123</v>
      </c>
      <c r="D46" s="136"/>
      <c r="E46" s="12" t="s">
        <v>373</v>
      </c>
      <c r="F46" s="11" t="s">
        <v>326</v>
      </c>
      <c r="G46" s="59" t="s">
        <v>374</v>
      </c>
    </row>
    <row r="47" spans="1:7" s="16" customFormat="1" ht="12.75" x14ac:dyDescent="0.2">
      <c r="A47" s="202"/>
      <c r="B47" s="180"/>
      <c r="C47" s="7" t="s">
        <v>1124</v>
      </c>
      <c r="D47" s="136"/>
      <c r="E47" s="12" t="s">
        <v>375</v>
      </c>
      <c r="F47" s="11" t="s">
        <v>377</v>
      </c>
      <c r="G47" s="59" t="s">
        <v>376</v>
      </c>
    </row>
    <row r="48" spans="1:7" s="16" customFormat="1" ht="13.5" thickBot="1" x14ac:dyDescent="0.25">
      <c r="A48" s="202"/>
      <c r="B48" s="181"/>
      <c r="C48" s="69" t="s">
        <v>1184</v>
      </c>
      <c r="D48" s="137"/>
      <c r="E48" s="67" t="s">
        <v>378</v>
      </c>
      <c r="F48" s="61" t="s">
        <v>380</v>
      </c>
      <c r="G48" s="62" t="s">
        <v>379</v>
      </c>
    </row>
    <row r="49" spans="1:7" s="16" customFormat="1" ht="12.75" x14ac:dyDescent="0.2">
      <c r="A49" s="202"/>
      <c r="B49" s="179" t="s">
        <v>11</v>
      </c>
      <c r="C49" s="70" t="s">
        <v>1125</v>
      </c>
      <c r="D49" s="135">
        <v>125540</v>
      </c>
      <c r="E49" s="65" t="s">
        <v>381</v>
      </c>
      <c r="F49" s="57" t="s">
        <v>383</v>
      </c>
      <c r="G49" s="58" t="s">
        <v>382</v>
      </c>
    </row>
    <row r="50" spans="1:7" s="16" customFormat="1" ht="25.5" x14ac:dyDescent="0.2">
      <c r="A50" s="202"/>
      <c r="B50" s="180"/>
      <c r="C50" s="8" t="s">
        <v>1126</v>
      </c>
      <c r="D50" s="136"/>
      <c r="E50" s="12" t="s">
        <v>384</v>
      </c>
      <c r="F50" s="11" t="s">
        <v>310</v>
      </c>
      <c r="G50" s="59" t="s">
        <v>385</v>
      </c>
    </row>
    <row r="51" spans="1:7" s="16" customFormat="1" ht="12.75" x14ac:dyDescent="0.2">
      <c r="A51" s="202"/>
      <c r="B51" s="180"/>
      <c r="C51" s="7" t="s">
        <v>1127</v>
      </c>
      <c r="D51" s="136"/>
      <c r="E51" s="12" t="s">
        <v>386</v>
      </c>
      <c r="F51" s="11" t="s">
        <v>388</v>
      </c>
      <c r="G51" s="59" t="s">
        <v>387</v>
      </c>
    </row>
    <row r="52" spans="1:7" s="16" customFormat="1" ht="12.75" x14ac:dyDescent="0.2">
      <c r="A52" s="202"/>
      <c r="B52" s="180"/>
      <c r="C52" s="7" t="s">
        <v>1128</v>
      </c>
      <c r="D52" s="136"/>
      <c r="E52" s="12" t="s">
        <v>389</v>
      </c>
      <c r="F52" s="11" t="s">
        <v>391</v>
      </c>
      <c r="G52" s="59" t="s">
        <v>390</v>
      </c>
    </row>
    <row r="53" spans="1:7" s="16" customFormat="1" ht="25.5" x14ac:dyDescent="0.2">
      <c r="A53" s="202"/>
      <c r="B53" s="180"/>
      <c r="C53" s="6" t="s">
        <v>1129</v>
      </c>
      <c r="D53" s="136"/>
      <c r="E53" s="12" t="s">
        <v>392</v>
      </c>
      <c r="F53" s="11" t="s">
        <v>310</v>
      </c>
      <c r="G53" s="59" t="s">
        <v>393</v>
      </c>
    </row>
    <row r="54" spans="1:7" s="16" customFormat="1" ht="12.75" x14ac:dyDescent="0.2">
      <c r="A54" s="202"/>
      <c r="B54" s="180"/>
      <c r="C54" s="6" t="s">
        <v>1130</v>
      </c>
      <c r="D54" s="136"/>
      <c r="E54" s="12" t="s">
        <v>394</v>
      </c>
      <c r="F54" s="11" t="s">
        <v>396</v>
      </c>
      <c r="G54" s="59" t="s">
        <v>395</v>
      </c>
    </row>
    <row r="55" spans="1:7" s="16" customFormat="1" ht="13.5" thickBot="1" x14ac:dyDescent="0.25">
      <c r="A55" s="202"/>
      <c r="B55" s="181"/>
      <c r="C55" s="69" t="s">
        <v>1131</v>
      </c>
      <c r="D55" s="137"/>
      <c r="E55" s="67" t="s">
        <v>397</v>
      </c>
      <c r="F55" s="61" t="s">
        <v>399</v>
      </c>
      <c r="G55" s="62" t="s">
        <v>398</v>
      </c>
    </row>
    <row r="56" spans="1:7" s="16" customFormat="1" ht="12.75" x14ac:dyDescent="0.2">
      <c r="A56" s="202"/>
      <c r="B56" s="179" t="s">
        <v>12</v>
      </c>
      <c r="C56" s="70" t="s">
        <v>1132</v>
      </c>
      <c r="D56" s="135">
        <v>232890</v>
      </c>
      <c r="E56" s="65" t="s">
        <v>400</v>
      </c>
      <c r="F56" s="57" t="s">
        <v>402</v>
      </c>
      <c r="G56" s="58" t="s">
        <v>401</v>
      </c>
    </row>
    <row r="57" spans="1:7" s="16" customFormat="1" ht="25.5" x14ac:dyDescent="0.2">
      <c r="A57" s="202"/>
      <c r="B57" s="180"/>
      <c r="C57" s="7" t="s">
        <v>1133</v>
      </c>
      <c r="D57" s="136"/>
      <c r="E57" s="12" t="s">
        <v>403</v>
      </c>
      <c r="F57" s="11" t="s">
        <v>405</v>
      </c>
      <c r="G57" s="59" t="s">
        <v>404</v>
      </c>
    </row>
    <row r="58" spans="1:7" s="16" customFormat="1" ht="25.5" x14ac:dyDescent="0.2">
      <c r="A58" s="202"/>
      <c r="B58" s="180"/>
      <c r="C58" s="7" t="s">
        <v>1134</v>
      </c>
      <c r="D58" s="136"/>
      <c r="E58" s="12" t="s">
        <v>406</v>
      </c>
      <c r="F58" s="11" t="s">
        <v>405</v>
      </c>
      <c r="G58" s="59" t="s">
        <v>407</v>
      </c>
    </row>
    <row r="59" spans="1:7" s="16" customFormat="1" ht="12.75" x14ac:dyDescent="0.2">
      <c r="A59" s="202"/>
      <c r="B59" s="180"/>
      <c r="C59" s="7" t="s">
        <v>1186</v>
      </c>
      <c r="D59" s="136"/>
      <c r="E59" s="12" t="s">
        <v>408</v>
      </c>
      <c r="F59" s="11" t="s">
        <v>295</v>
      </c>
      <c r="G59" s="59" t="s">
        <v>409</v>
      </c>
    </row>
    <row r="60" spans="1:7" s="16" customFormat="1" ht="12.75" x14ac:dyDescent="0.2">
      <c r="A60" s="202"/>
      <c r="B60" s="180"/>
      <c r="C60" s="7" t="s">
        <v>1187</v>
      </c>
      <c r="D60" s="136"/>
      <c r="E60" s="12" t="s">
        <v>410</v>
      </c>
      <c r="F60" s="11" t="s">
        <v>295</v>
      </c>
      <c r="G60" s="59" t="s">
        <v>409</v>
      </c>
    </row>
    <row r="61" spans="1:7" s="16" customFormat="1" ht="12.75" x14ac:dyDescent="0.2">
      <c r="A61" s="202"/>
      <c r="B61" s="180"/>
      <c r="C61" s="7" t="s">
        <v>1188</v>
      </c>
      <c r="D61" s="136"/>
      <c r="E61" s="12" t="s">
        <v>411</v>
      </c>
      <c r="F61" s="11" t="s">
        <v>413</v>
      </c>
      <c r="G61" s="59" t="s">
        <v>412</v>
      </c>
    </row>
    <row r="62" spans="1:7" s="16" customFormat="1" ht="25.5" x14ac:dyDescent="0.2">
      <c r="A62" s="202"/>
      <c r="B62" s="180"/>
      <c r="C62" s="7" t="s">
        <v>1135</v>
      </c>
      <c r="D62" s="136"/>
      <c r="E62" s="12" t="s">
        <v>414</v>
      </c>
      <c r="F62" s="11" t="s">
        <v>416</v>
      </c>
      <c r="G62" s="59" t="s">
        <v>415</v>
      </c>
    </row>
    <row r="63" spans="1:7" s="16" customFormat="1" ht="25.5" x14ac:dyDescent="0.2">
      <c r="A63" s="202"/>
      <c r="B63" s="180"/>
      <c r="C63" s="7" t="s">
        <v>1136</v>
      </c>
      <c r="D63" s="136"/>
      <c r="E63" s="12" t="s">
        <v>417</v>
      </c>
      <c r="F63" s="11" t="s">
        <v>416</v>
      </c>
      <c r="G63" s="59" t="s">
        <v>418</v>
      </c>
    </row>
    <row r="64" spans="1:7" s="16" customFormat="1" ht="25.5" x14ac:dyDescent="0.2">
      <c r="A64" s="202"/>
      <c r="B64" s="180"/>
      <c r="C64" s="7" t="s">
        <v>1137</v>
      </c>
      <c r="D64" s="136"/>
      <c r="E64" s="12" t="s">
        <v>419</v>
      </c>
      <c r="F64" s="11" t="s">
        <v>421</v>
      </c>
      <c r="G64" s="59" t="s">
        <v>420</v>
      </c>
    </row>
    <row r="65" spans="1:7" s="16" customFormat="1" ht="12.75" x14ac:dyDescent="0.2">
      <c r="A65" s="202"/>
      <c r="B65" s="180"/>
      <c r="C65" s="7" t="s">
        <v>1189</v>
      </c>
      <c r="D65" s="136"/>
      <c r="E65" s="12" t="s">
        <v>422</v>
      </c>
      <c r="F65" s="11" t="s">
        <v>424</v>
      </c>
      <c r="G65" s="59" t="s">
        <v>423</v>
      </c>
    </row>
    <row r="66" spans="1:7" s="16" customFormat="1" ht="12.75" x14ac:dyDescent="0.2">
      <c r="A66" s="202"/>
      <c r="B66" s="180"/>
      <c r="C66" s="7" t="s">
        <v>1138</v>
      </c>
      <c r="D66" s="136"/>
      <c r="E66" s="12" t="s">
        <v>425</v>
      </c>
      <c r="F66" s="11" t="s">
        <v>424</v>
      </c>
      <c r="G66" s="59" t="s">
        <v>426</v>
      </c>
    </row>
    <row r="67" spans="1:7" s="16" customFormat="1" ht="12.75" x14ac:dyDescent="0.2">
      <c r="A67" s="202"/>
      <c r="B67" s="180"/>
      <c r="C67" s="7" t="s">
        <v>1139</v>
      </c>
      <c r="D67" s="136"/>
      <c r="E67" s="12" t="s">
        <v>427</v>
      </c>
      <c r="F67" s="11" t="s">
        <v>429</v>
      </c>
      <c r="G67" s="59" t="s">
        <v>428</v>
      </c>
    </row>
    <row r="68" spans="1:7" s="16" customFormat="1" ht="25.5" x14ac:dyDescent="0.2">
      <c r="A68" s="202"/>
      <c r="B68" s="180"/>
      <c r="C68" s="7" t="s">
        <v>1190</v>
      </c>
      <c r="D68" s="136"/>
      <c r="E68" s="12" t="s">
        <v>430</v>
      </c>
      <c r="F68" s="11" t="s">
        <v>432</v>
      </c>
      <c r="G68" s="59" t="s">
        <v>431</v>
      </c>
    </row>
    <row r="69" spans="1:7" s="16" customFormat="1" ht="12.75" x14ac:dyDescent="0.2">
      <c r="A69" s="202"/>
      <c r="B69" s="180"/>
      <c r="C69" s="7" t="s">
        <v>1140</v>
      </c>
      <c r="D69" s="136"/>
      <c r="E69" s="12" t="s">
        <v>433</v>
      </c>
      <c r="F69" s="11" t="s">
        <v>435</v>
      </c>
      <c r="G69" s="59" t="s">
        <v>434</v>
      </c>
    </row>
    <row r="70" spans="1:7" s="16" customFormat="1" ht="12.75" x14ac:dyDescent="0.2">
      <c r="A70" s="202"/>
      <c r="B70" s="180"/>
      <c r="C70" s="7" t="s">
        <v>1141</v>
      </c>
      <c r="D70" s="136"/>
      <c r="E70" s="12" t="s">
        <v>436</v>
      </c>
      <c r="F70" s="11" t="s">
        <v>301</v>
      </c>
      <c r="G70" s="59" t="s">
        <v>437</v>
      </c>
    </row>
    <row r="71" spans="1:7" s="16" customFormat="1" ht="12.75" x14ac:dyDescent="0.2">
      <c r="A71" s="202"/>
      <c r="B71" s="180"/>
      <c r="C71" s="7" t="s">
        <v>1142</v>
      </c>
      <c r="D71" s="136"/>
      <c r="E71" s="12" t="s">
        <v>438</v>
      </c>
      <c r="F71" s="11" t="s">
        <v>440</v>
      </c>
      <c r="G71" s="59" t="s">
        <v>439</v>
      </c>
    </row>
    <row r="72" spans="1:7" s="16" customFormat="1" ht="12.75" x14ac:dyDescent="0.2">
      <c r="A72" s="202"/>
      <c r="B72" s="180"/>
      <c r="C72" s="7" t="s">
        <v>1139</v>
      </c>
      <c r="D72" s="136"/>
      <c r="E72" s="12" t="s">
        <v>441</v>
      </c>
      <c r="F72" s="11" t="s">
        <v>443</v>
      </c>
      <c r="G72" s="59" t="s">
        <v>442</v>
      </c>
    </row>
    <row r="73" spans="1:7" s="16" customFormat="1" ht="12.75" x14ac:dyDescent="0.2">
      <c r="A73" s="202"/>
      <c r="B73" s="180"/>
      <c r="C73" s="7" t="s">
        <v>1143</v>
      </c>
      <c r="D73" s="136"/>
      <c r="E73" s="12" t="s">
        <v>444</v>
      </c>
      <c r="F73" s="11" t="s">
        <v>399</v>
      </c>
      <c r="G73" s="59" t="s">
        <v>445</v>
      </c>
    </row>
    <row r="74" spans="1:7" s="16" customFormat="1" ht="13.5" thickBot="1" x14ac:dyDescent="0.25">
      <c r="A74" s="202"/>
      <c r="B74" s="181"/>
      <c r="C74" s="69" t="s">
        <v>1144</v>
      </c>
      <c r="D74" s="137"/>
      <c r="E74" s="67" t="s">
        <v>446</v>
      </c>
      <c r="F74" s="61" t="s">
        <v>448</v>
      </c>
      <c r="G74" s="62" t="s">
        <v>447</v>
      </c>
    </row>
    <row r="75" spans="1:7" s="16" customFormat="1" ht="12.75" x14ac:dyDescent="0.2">
      <c r="A75" s="202"/>
      <c r="B75" s="179" t="s">
        <v>13</v>
      </c>
      <c r="C75" s="68" t="s">
        <v>1145</v>
      </c>
      <c r="D75" s="135">
        <v>318670</v>
      </c>
      <c r="E75" s="65" t="s">
        <v>449</v>
      </c>
      <c r="F75" s="57" t="s">
        <v>451</v>
      </c>
      <c r="G75" s="58" t="s">
        <v>450</v>
      </c>
    </row>
    <row r="76" spans="1:7" s="16" customFormat="1" ht="13.5" thickBot="1" x14ac:dyDescent="0.25">
      <c r="A76" s="202"/>
      <c r="B76" s="181"/>
      <c r="C76" s="71" t="s">
        <v>1146</v>
      </c>
      <c r="D76" s="137"/>
      <c r="E76" s="67" t="s">
        <v>452</v>
      </c>
      <c r="F76" s="61" t="s">
        <v>451</v>
      </c>
      <c r="G76" s="62" t="s">
        <v>453</v>
      </c>
    </row>
    <row r="77" spans="1:7" s="16" customFormat="1" ht="12.75" x14ac:dyDescent="0.2">
      <c r="A77" s="202"/>
      <c r="B77" s="179" t="s">
        <v>14</v>
      </c>
      <c r="C77" s="70" t="s">
        <v>1147</v>
      </c>
      <c r="D77" s="135">
        <v>318710</v>
      </c>
      <c r="E77" s="56" t="s">
        <v>454</v>
      </c>
      <c r="F77" s="57" t="s">
        <v>352</v>
      </c>
      <c r="G77" s="58" t="s">
        <v>455</v>
      </c>
    </row>
    <row r="78" spans="1:7" s="16" customFormat="1" ht="12.75" x14ac:dyDescent="0.2">
      <c r="A78" s="202"/>
      <c r="B78" s="180"/>
      <c r="C78" s="7" t="s">
        <v>1148</v>
      </c>
      <c r="D78" s="136"/>
      <c r="E78" s="10" t="s">
        <v>456</v>
      </c>
      <c r="F78" s="11" t="s">
        <v>458</v>
      </c>
      <c r="G78" s="59" t="s">
        <v>457</v>
      </c>
    </row>
    <row r="79" spans="1:7" s="16" customFormat="1" ht="12.75" x14ac:dyDescent="0.2">
      <c r="A79" s="202"/>
      <c r="B79" s="180"/>
      <c r="C79" s="7" t="s">
        <v>1149</v>
      </c>
      <c r="D79" s="136"/>
      <c r="E79" s="10" t="s">
        <v>459</v>
      </c>
      <c r="F79" s="11" t="s">
        <v>462</v>
      </c>
      <c r="G79" s="59" t="s">
        <v>460</v>
      </c>
    </row>
    <row r="80" spans="1:7" s="16" customFormat="1" ht="12.75" x14ac:dyDescent="0.2">
      <c r="A80" s="202"/>
      <c r="B80" s="180"/>
      <c r="C80" s="7" t="s">
        <v>1150</v>
      </c>
      <c r="D80" s="136"/>
      <c r="E80" s="10" t="s">
        <v>463</v>
      </c>
      <c r="F80" s="11" t="s">
        <v>333</v>
      </c>
      <c r="G80" s="59" t="s">
        <v>348</v>
      </c>
    </row>
    <row r="81" spans="1:7" s="16" customFormat="1" ht="12.75" x14ac:dyDescent="0.2">
      <c r="A81" s="202"/>
      <c r="B81" s="180"/>
      <c r="C81" s="5" t="s">
        <v>1151</v>
      </c>
      <c r="D81" s="136"/>
      <c r="E81" s="10" t="s">
        <v>449</v>
      </c>
      <c r="F81" s="11" t="s">
        <v>451</v>
      </c>
      <c r="G81" s="59" t="s">
        <v>450</v>
      </c>
    </row>
    <row r="82" spans="1:7" s="16" customFormat="1" ht="12.75" x14ac:dyDescent="0.2">
      <c r="A82" s="202"/>
      <c r="B82" s="180"/>
      <c r="C82" s="5" t="s">
        <v>1152</v>
      </c>
      <c r="D82" s="136"/>
      <c r="E82" s="10" t="s">
        <v>452</v>
      </c>
      <c r="F82" s="11" t="s">
        <v>451</v>
      </c>
      <c r="G82" s="59" t="s">
        <v>453</v>
      </c>
    </row>
    <row r="83" spans="1:7" s="16" customFormat="1" ht="12.75" x14ac:dyDescent="0.2">
      <c r="A83" s="202"/>
      <c r="B83" s="180"/>
      <c r="C83" s="7" t="s">
        <v>1153</v>
      </c>
      <c r="D83" s="136"/>
      <c r="E83" s="10" t="s">
        <v>464</v>
      </c>
      <c r="F83" s="11" t="s">
        <v>352</v>
      </c>
      <c r="G83" s="59" t="s">
        <v>465</v>
      </c>
    </row>
    <row r="84" spans="1:7" s="16" customFormat="1" ht="25.5" x14ac:dyDescent="0.2">
      <c r="A84" s="202"/>
      <c r="B84" s="180"/>
      <c r="C84" s="7" t="s">
        <v>1154</v>
      </c>
      <c r="D84" s="136"/>
      <c r="E84" s="10" t="s">
        <v>466</v>
      </c>
      <c r="F84" s="11" t="s">
        <v>310</v>
      </c>
      <c r="G84" s="59" t="s">
        <v>393</v>
      </c>
    </row>
    <row r="85" spans="1:7" s="16" customFormat="1" ht="12.75" x14ac:dyDescent="0.2">
      <c r="A85" s="202"/>
      <c r="B85" s="180"/>
      <c r="C85" s="6" t="s">
        <v>1155</v>
      </c>
      <c r="D85" s="136"/>
      <c r="E85" s="10" t="s">
        <v>394</v>
      </c>
      <c r="F85" s="11" t="s">
        <v>396</v>
      </c>
      <c r="G85" s="59" t="s">
        <v>395</v>
      </c>
    </row>
    <row r="86" spans="1:7" s="16" customFormat="1" ht="25.5" x14ac:dyDescent="0.2">
      <c r="A86" s="202"/>
      <c r="B86" s="180"/>
      <c r="C86" s="7" t="s">
        <v>1156</v>
      </c>
      <c r="D86" s="136"/>
      <c r="E86" s="10" t="s">
        <v>469</v>
      </c>
      <c r="F86" s="11" t="s">
        <v>468</v>
      </c>
      <c r="G86" s="59" t="s">
        <v>467</v>
      </c>
    </row>
    <row r="87" spans="1:7" s="16" customFormat="1" ht="25.5" x14ac:dyDescent="0.2">
      <c r="A87" s="202"/>
      <c r="B87" s="180"/>
      <c r="C87" s="5" t="s">
        <v>1157</v>
      </c>
      <c r="D87" s="136"/>
      <c r="E87" s="10" t="s">
        <v>470</v>
      </c>
      <c r="F87" s="11" t="s">
        <v>472</v>
      </c>
      <c r="G87" s="59" t="s">
        <v>471</v>
      </c>
    </row>
    <row r="88" spans="1:7" s="16" customFormat="1" ht="12.75" x14ac:dyDescent="0.2">
      <c r="A88" s="202"/>
      <c r="B88" s="180"/>
      <c r="C88" s="7" t="s">
        <v>1158</v>
      </c>
      <c r="D88" s="136"/>
      <c r="E88" s="10" t="s">
        <v>473</v>
      </c>
      <c r="F88" s="11" t="s">
        <v>475</v>
      </c>
      <c r="G88" s="59" t="s">
        <v>474</v>
      </c>
    </row>
    <row r="89" spans="1:7" s="16" customFormat="1" ht="12.75" x14ac:dyDescent="0.2">
      <c r="A89" s="202"/>
      <c r="B89" s="180"/>
      <c r="C89" s="7" t="s">
        <v>1159</v>
      </c>
      <c r="D89" s="136"/>
      <c r="E89" s="10" t="s">
        <v>476</v>
      </c>
      <c r="F89" s="11" t="s">
        <v>477</v>
      </c>
      <c r="G89" s="59" t="s">
        <v>450</v>
      </c>
    </row>
    <row r="90" spans="1:7" s="16" customFormat="1" ht="12.75" x14ac:dyDescent="0.2">
      <c r="A90" s="202"/>
      <c r="B90" s="180"/>
      <c r="C90" s="7" t="s">
        <v>1160</v>
      </c>
      <c r="D90" s="136"/>
      <c r="E90" s="10" t="s">
        <v>478</v>
      </c>
      <c r="F90" s="11" t="s">
        <v>479</v>
      </c>
      <c r="G90" s="59" t="s">
        <v>471</v>
      </c>
    </row>
    <row r="91" spans="1:7" s="16" customFormat="1" ht="13.5" thickBot="1" x14ac:dyDescent="0.25">
      <c r="A91" s="202"/>
      <c r="B91" s="181"/>
      <c r="C91" s="69" t="s">
        <v>2504</v>
      </c>
      <c r="D91" s="137"/>
      <c r="E91" s="60" t="s">
        <v>480</v>
      </c>
      <c r="F91" s="61" t="s">
        <v>482</v>
      </c>
      <c r="G91" s="62" t="s">
        <v>481</v>
      </c>
    </row>
    <row r="92" spans="1:7" s="16" customFormat="1" ht="51.75" thickBot="1" x14ac:dyDescent="0.25">
      <c r="A92" s="202"/>
      <c r="B92" s="54" t="s">
        <v>15</v>
      </c>
      <c r="C92" s="55" t="s">
        <v>1099</v>
      </c>
      <c r="D92" s="25">
        <v>328870</v>
      </c>
      <c r="E92" s="27" t="s">
        <v>483</v>
      </c>
      <c r="F92" s="25"/>
      <c r="G92" s="28"/>
    </row>
    <row r="93" spans="1:7" s="16" customFormat="1" ht="12.75" x14ac:dyDescent="0.2">
      <c r="A93" s="202"/>
      <c r="B93" s="179" t="s">
        <v>16</v>
      </c>
      <c r="C93" s="182"/>
      <c r="D93" s="135">
        <v>322330</v>
      </c>
      <c r="E93" s="65" t="s">
        <v>484</v>
      </c>
      <c r="F93" s="57" t="s">
        <v>486</v>
      </c>
      <c r="G93" s="58" t="s">
        <v>485</v>
      </c>
    </row>
    <row r="94" spans="1:7" s="16" customFormat="1" ht="13.5" thickBot="1" x14ac:dyDescent="0.25">
      <c r="A94" s="202"/>
      <c r="B94" s="181"/>
      <c r="C94" s="184"/>
      <c r="D94" s="137"/>
      <c r="E94" s="67" t="s">
        <v>487</v>
      </c>
      <c r="F94" s="61" t="s">
        <v>326</v>
      </c>
      <c r="G94" s="62" t="s">
        <v>488</v>
      </c>
    </row>
    <row r="95" spans="1:7" s="16" customFormat="1" ht="12.75" x14ac:dyDescent="0.2">
      <c r="A95" s="202"/>
      <c r="B95" s="179" t="s">
        <v>17</v>
      </c>
      <c r="C95" s="132" t="s">
        <v>1098</v>
      </c>
      <c r="D95" s="135">
        <v>185520</v>
      </c>
      <c r="E95" s="65" t="s">
        <v>489</v>
      </c>
      <c r="F95" s="57" t="s">
        <v>491</v>
      </c>
      <c r="G95" s="58" t="s">
        <v>490</v>
      </c>
    </row>
    <row r="96" spans="1:7" s="16" customFormat="1" ht="12.75" x14ac:dyDescent="0.2">
      <c r="A96" s="202"/>
      <c r="B96" s="180"/>
      <c r="C96" s="133"/>
      <c r="D96" s="136"/>
      <c r="E96" s="189" t="s">
        <v>492</v>
      </c>
      <c r="F96" s="190" t="s">
        <v>494</v>
      </c>
      <c r="G96" s="59" t="s">
        <v>493</v>
      </c>
    </row>
    <row r="97" spans="1:7" s="16" customFormat="1" ht="12.75" x14ac:dyDescent="0.2">
      <c r="A97" s="202"/>
      <c r="B97" s="180"/>
      <c r="C97" s="133"/>
      <c r="D97" s="136"/>
      <c r="E97" s="189"/>
      <c r="F97" s="190"/>
      <c r="G97" s="59" t="s">
        <v>461</v>
      </c>
    </row>
    <row r="98" spans="1:7" s="16" customFormat="1" ht="12.75" x14ac:dyDescent="0.2">
      <c r="A98" s="202"/>
      <c r="B98" s="180"/>
      <c r="C98" s="133"/>
      <c r="D98" s="136"/>
      <c r="E98" s="12" t="s">
        <v>261</v>
      </c>
      <c r="F98" s="11" t="s">
        <v>383</v>
      </c>
      <c r="G98" s="59" t="s">
        <v>495</v>
      </c>
    </row>
    <row r="99" spans="1:7" s="16" customFormat="1" ht="13.5" thickBot="1" x14ac:dyDescent="0.25">
      <c r="A99" s="202"/>
      <c r="B99" s="181"/>
      <c r="C99" s="134"/>
      <c r="D99" s="137"/>
      <c r="E99" s="67" t="s">
        <v>262</v>
      </c>
      <c r="F99" s="61" t="s">
        <v>307</v>
      </c>
      <c r="G99" s="62" t="s">
        <v>496</v>
      </c>
    </row>
    <row r="100" spans="1:7" s="16" customFormat="1" ht="26.25" thickBot="1" x14ac:dyDescent="0.25">
      <c r="A100" s="202"/>
      <c r="B100" s="54" t="s">
        <v>18</v>
      </c>
      <c r="C100" s="55" t="s">
        <v>1099</v>
      </c>
      <c r="D100" s="25">
        <v>185530</v>
      </c>
      <c r="E100" s="27" t="s">
        <v>483</v>
      </c>
      <c r="F100" s="25"/>
      <c r="G100" s="28"/>
    </row>
    <row r="101" spans="1:7" s="16" customFormat="1" ht="26.25" thickBot="1" x14ac:dyDescent="0.25">
      <c r="A101" s="202"/>
      <c r="B101" s="54" t="s">
        <v>19</v>
      </c>
      <c r="C101" s="55" t="s">
        <v>1099</v>
      </c>
      <c r="D101" s="25">
        <v>185590</v>
      </c>
      <c r="E101" s="27" t="s">
        <v>483</v>
      </c>
      <c r="F101" s="25"/>
      <c r="G101" s="28"/>
    </row>
    <row r="102" spans="1:7" s="16" customFormat="1" ht="64.5" thickBot="1" x14ac:dyDescent="0.25">
      <c r="A102" s="202"/>
      <c r="B102" s="54" t="s">
        <v>20</v>
      </c>
      <c r="C102" s="55" t="s">
        <v>1099</v>
      </c>
      <c r="D102" s="25">
        <v>328940</v>
      </c>
      <c r="E102" s="72" t="s">
        <v>483</v>
      </c>
      <c r="F102" s="63"/>
      <c r="G102" s="73"/>
    </row>
    <row r="103" spans="1:7" s="16" customFormat="1" ht="12.75" x14ac:dyDescent="0.2">
      <c r="A103" s="202"/>
      <c r="B103" s="179" t="s">
        <v>21</v>
      </c>
      <c r="C103" s="132" t="s">
        <v>1161</v>
      </c>
      <c r="D103" s="135">
        <v>185600</v>
      </c>
      <c r="E103" s="65" t="s">
        <v>498</v>
      </c>
      <c r="F103" s="57" t="s">
        <v>500</v>
      </c>
      <c r="G103" s="58" t="s">
        <v>499</v>
      </c>
    </row>
    <row r="104" spans="1:7" s="16" customFormat="1" ht="12.75" x14ac:dyDescent="0.2">
      <c r="A104" s="202"/>
      <c r="B104" s="180"/>
      <c r="C104" s="133"/>
      <c r="D104" s="136"/>
      <c r="E104" s="12" t="s">
        <v>489</v>
      </c>
      <c r="F104" s="11" t="s">
        <v>491</v>
      </c>
      <c r="G104" s="59" t="s">
        <v>490</v>
      </c>
    </row>
    <row r="105" spans="1:7" s="16" customFormat="1" ht="25.5" x14ac:dyDescent="0.2">
      <c r="A105" s="202"/>
      <c r="B105" s="180"/>
      <c r="C105" s="133"/>
      <c r="D105" s="136"/>
      <c r="E105" s="12" t="s">
        <v>501</v>
      </c>
      <c r="F105" s="11" t="s">
        <v>502</v>
      </c>
      <c r="G105" s="59" t="s">
        <v>490</v>
      </c>
    </row>
    <row r="106" spans="1:7" s="16" customFormat="1" ht="12.75" x14ac:dyDescent="0.2">
      <c r="A106" s="202"/>
      <c r="B106" s="180"/>
      <c r="C106" s="133"/>
      <c r="D106" s="136"/>
      <c r="E106" s="12" t="s">
        <v>503</v>
      </c>
      <c r="F106" s="11" t="s">
        <v>307</v>
      </c>
      <c r="G106" s="59" t="s">
        <v>504</v>
      </c>
    </row>
    <row r="107" spans="1:7" s="16" customFormat="1" ht="12.75" x14ac:dyDescent="0.2">
      <c r="A107" s="202"/>
      <c r="B107" s="180"/>
      <c r="C107" s="133"/>
      <c r="D107" s="136"/>
      <c r="E107" s="12" t="s">
        <v>262</v>
      </c>
      <c r="F107" s="11" t="s">
        <v>307</v>
      </c>
      <c r="G107" s="59" t="s">
        <v>496</v>
      </c>
    </row>
    <row r="108" spans="1:7" s="16" customFormat="1" ht="12.75" x14ac:dyDescent="0.2">
      <c r="A108" s="202"/>
      <c r="B108" s="180"/>
      <c r="C108" s="133"/>
      <c r="D108" s="136"/>
      <c r="E108" s="12" t="s">
        <v>505</v>
      </c>
      <c r="F108" s="11" t="s">
        <v>506</v>
      </c>
      <c r="G108" s="59" t="s">
        <v>497</v>
      </c>
    </row>
    <row r="109" spans="1:7" s="16" customFormat="1" ht="12.75" x14ac:dyDescent="0.2">
      <c r="A109" s="202"/>
      <c r="B109" s="180"/>
      <c r="C109" s="133"/>
      <c r="D109" s="136"/>
      <c r="E109" s="12" t="s">
        <v>507</v>
      </c>
      <c r="F109" s="11" t="s">
        <v>509</v>
      </c>
      <c r="G109" s="59" t="s">
        <v>508</v>
      </c>
    </row>
    <row r="110" spans="1:7" s="16" customFormat="1" ht="13.5" thickBot="1" x14ac:dyDescent="0.25">
      <c r="A110" s="202"/>
      <c r="B110" s="181"/>
      <c r="C110" s="134"/>
      <c r="D110" s="137"/>
      <c r="E110" s="67" t="s">
        <v>510</v>
      </c>
      <c r="F110" s="61" t="s">
        <v>512</v>
      </c>
      <c r="G110" s="62" t="s">
        <v>511</v>
      </c>
    </row>
    <row r="111" spans="1:7" s="16" customFormat="1" ht="12.75" x14ac:dyDescent="0.2">
      <c r="A111" s="202"/>
      <c r="B111" s="179" t="s">
        <v>22</v>
      </c>
      <c r="C111" s="132" t="s">
        <v>1162</v>
      </c>
      <c r="D111" s="135">
        <v>110230</v>
      </c>
      <c r="E111" s="65" t="s">
        <v>489</v>
      </c>
      <c r="F111" s="57" t="s">
        <v>491</v>
      </c>
      <c r="G111" s="58" t="s">
        <v>490</v>
      </c>
    </row>
    <row r="112" spans="1:7" s="16" customFormat="1" ht="25.5" x14ac:dyDescent="0.2">
      <c r="A112" s="202"/>
      <c r="B112" s="180"/>
      <c r="C112" s="133"/>
      <c r="D112" s="136"/>
      <c r="E112" s="12" t="s">
        <v>501</v>
      </c>
      <c r="F112" s="11" t="s">
        <v>502</v>
      </c>
      <c r="G112" s="59" t="s">
        <v>490</v>
      </c>
    </row>
    <row r="113" spans="1:7" s="16" customFormat="1" ht="13.5" thickBot="1" x14ac:dyDescent="0.25">
      <c r="A113" s="202"/>
      <c r="B113" s="181"/>
      <c r="C113" s="134"/>
      <c r="D113" s="137"/>
      <c r="E113" s="67" t="s">
        <v>507</v>
      </c>
      <c r="F113" s="61" t="s">
        <v>509</v>
      </c>
      <c r="G113" s="62" t="s">
        <v>508</v>
      </c>
    </row>
    <row r="114" spans="1:7" s="16" customFormat="1" ht="12.75" x14ac:dyDescent="0.2">
      <c r="A114" s="202"/>
      <c r="B114" s="179" t="s">
        <v>23</v>
      </c>
      <c r="C114" s="132" t="s">
        <v>1163</v>
      </c>
      <c r="D114" s="135">
        <v>185610</v>
      </c>
      <c r="E114" s="65" t="s">
        <v>513</v>
      </c>
      <c r="F114" s="57" t="s">
        <v>515</v>
      </c>
      <c r="G114" s="58" t="s">
        <v>514</v>
      </c>
    </row>
    <row r="115" spans="1:7" s="16" customFormat="1" ht="12.75" x14ac:dyDescent="0.2">
      <c r="A115" s="202"/>
      <c r="B115" s="180"/>
      <c r="C115" s="133"/>
      <c r="D115" s="136"/>
      <c r="E115" s="12" t="s">
        <v>260</v>
      </c>
      <c r="F115" s="11" t="s">
        <v>517</v>
      </c>
      <c r="G115" s="59" t="s">
        <v>516</v>
      </c>
    </row>
    <row r="116" spans="1:7" s="16" customFormat="1" ht="12.75" x14ac:dyDescent="0.2">
      <c r="A116" s="202"/>
      <c r="B116" s="180"/>
      <c r="C116" s="133"/>
      <c r="D116" s="136"/>
      <c r="E116" s="12" t="s">
        <v>489</v>
      </c>
      <c r="F116" s="11" t="s">
        <v>491</v>
      </c>
      <c r="G116" s="59" t="s">
        <v>490</v>
      </c>
    </row>
    <row r="117" spans="1:7" s="16" customFormat="1" ht="12.75" x14ac:dyDescent="0.2">
      <c r="A117" s="202"/>
      <c r="B117" s="180"/>
      <c r="C117" s="133"/>
      <c r="D117" s="136"/>
      <c r="E117" s="189" t="s">
        <v>492</v>
      </c>
      <c r="F117" s="190" t="s">
        <v>494</v>
      </c>
      <c r="G117" s="59" t="s">
        <v>493</v>
      </c>
    </row>
    <row r="118" spans="1:7" s="16" customFormat="1" ht="12.75" x14ac:dyDescent="0.2">
      <c r="A118" s="202"/>
      <c r="B118" s="180"/>
      <c r="C118" s="133"/>
      <c r="D118" s="136"/>
      <c r="E118" s="189"/>
      <c r="F118" s="190"/>
      <c r="G118" s="59" t="s">
        <v>461</v>
      </c>
    </row>
    <row r="119" spans="1:7" s="16" customFormat="1" ht="12.75" x14ac:dyDescent="0.2">
      <c r="A119" s="202"/>
      <c r="B119" s="180"/>
      <c r="C119" s="133"/>
      <c r="D119" s="136"/>
      <c r="E119" s="12" t="s">
        <v>518</v>
      </c>
      <c r="F119" s="11" t="s">
        <v>520</v>
      </c>
      <c r="G119" s="59" t="s">
        <v>519</v>
      </c>
    </row>
    <row r="120" spans="1:7" s="16" customFormat="1" ht="12.75" x14ac:dyDescent="0.2">
      <c r="A120" s="202"/>
      <c r="B120" s="180"/>
      <c r="C120" s="133"/>
      <c r="D120" s="136"/>
      <c r="E120" s="12" t="s">
        <v>521</v>
      </c>
      <c r="F120" s="11" t="s">
        <v>523</v>
      </c>
      <c r="G120" s="59" t="s">
        <v>522</v>
      </c>
    </row>
    <row r="121" spans="1:7" s="16" customFormat="1" ht="12.75" x14ac:dyDescent="0.2">
      <c r="A121" s="202"/>
      <c r="B121" s="180"/>
      <c r="C121" s="133"/>
      <c r="D121" s="136"/>
      <c r="E121" s="12" t="s">
        <v>261</v>
      </c>
      <c r="F121" s="11" t="s">
        <v>383</v>
      </c>
      <c r="G121" s="59" t="s">
        <v>495</v>
      </c>
    </row>
    <row r="122" spans="1:7" s="16" customFormat="1" ht="12.75" x14ac:dyDescent="0.2">
      <c r="A122" s="202"/>
      <c r="B122" s="180"/>
      <c r="C122" s="133"/>
      <c r="D122" s="136"/>
      <c r="E122" s="12" t="s">
        <v>524</v>
      </c>
      <c r="F122" s="11" t="s">
        <v>526</v>
      </c>
      <c r="G122" s="59" t="s">
        <v>525</v>
      </c>
    </row>
    <row r="123" spans="1:7" s="16" customFormat="1" ht="12.75" x14ac:dyDescent="0.2">
      <c r="A123" s="202"/>
      <c r="B123" s="180"/>
      <c r="C123" s="133"/>
      <c r="D123" s="136"/>
      <c r="E123" s="12" t="s">
        <v>527</v>
      </c>
      <c r="F123" s="11" t="s">
        <v>529</v>
      </c>
      <c r="G123" s="59" t="s">
        <v>528</v>
      </c>
    </row>
    <row r="124" spans="1:7" s="16" customFormat="1" ht="12.75" x14ac:dyDescent="0.2">
      <c r="A124" s="202"/>
      <c r="B124" s="180"/>
      <c r="C124" s="133"/>
      <c r="D124" s="136"/>
      <c r="E124" s="12" t="s">
        <v>530</v>
      </c>
      <c r="F124" s="11" t="s">
        <v>532</v>
      </c>
      <c r="G124" s="59" t="s">
        <v>531</v>
      </c>
    </row>
    <row r="125" spans="1:7" s="16" customFormat="1" ht="12.75" x14ac:dyDescent="0.2">
      <c r="A125" s="202"/>
      <c r="B125" s="180"/>
      <c r="C125" s="133"/>
      <c r="D125" s="136"/>
      <c r="E125" s="12" t="s">
        <v>533</v>
      </c>
      <c r="F125" s="11" t="s">
        <v>534</v>
      </c>
      <c r="G125" s="59" t="s">
        <v>504</v>
      </c>
    </row>
    <row r="126" spans="1:7" s="16" customFormat="1" ht="12.75" x14ac:dyDescent="0.2">
      <c r="A126" s="202"/>
      <c r="B126" s="180"/>
      <c r="C126" s="133"/>
      <c r="D126" s="136"/>
      <c r="E126" s="12" t="s">
        <v>262</v>
      </c>
      <c r="F126" s="11" t="s">
        <v>307</v>
      </c>
      <c r="G126" s="59" t="s">
        <v>496</v>
      </c>
    </row>
    <row r="127" spans="1:7" s="16" customFormat="1" ht="12.75" x14ac:dyDescent="0.2">
      <c r="A127" s="202"/>
      <c r="B127" s="180"/>
      <c r="C127" s="133"/>
      <c r="D127" s="136"/>
      <c r="E127" s="12" t="s">
        <v>535</v>
      </c>
      <c r="F127" s="11" t="s">
        <v>537</v>
      </c>
      <c r="G127" s="59" t="s">
        <v>536</v>
      </c>
    </row>
    <row r="128" spans="1:7" s="16" customFormat="1" ht="12.75" x14ac:dyDescent="0.2">
      <c r="A128" s="202"/>
      <c r="B128" s="180"/>
      <c r="C128" s="133"/>
      <c r="D128" s="136"/>
      <c r="E128" s="12" t="s">
        <v>538</v>
      </c>
      <c r="F128" s="11" t="s">
        <v>540</v>
      </c>
      <c r="G128" s="59" t="s">
        <v>539</v>
      </c>
    </row>
    <row r="129" spans="1:7" s="16" customFormat="1" ht="12.75" x14ac:dyDescent="0.2">
      <c r="A129" s="202"/>
      <c r="B129" s="180"/>
      <c r="C129" s="133"/>
      <c r="D129" s="136"/>
      <c r="E129" s="12" t="s">
        <v>541</v>
      </c>
      <c r="F129" s="11" t="s">
        <v>526</v>
      </c>
      <c r="G129" s="59" t="s">
        <v>525</v>
      </c>
    </row>
    <row r="130" spans="1:7" s="16" customFormat="1" ht="12.75" x14ac:dyDescent="0.2">
      <c r="A130" s="202"/>
      <c r="B130" s="180"/>
      <c r="C130" s="133"/>
      <c r="D130" s="136"/>
      <c r="E130" s="12" t="s">
        <v>542</v>
      </c>
      <c r="F130" s="11" t="s">
        <v>544</v>
      </c>
      <c r="G130" s="59" t="s">
        <v>543</v>
      </c>
    </row>
    <row r="131" spans="1:7" s="16" customFormat="1" ht="12.75" x14ac:dyDescent="0.2">
      <c r="A131" s="202"/>
      <c r="B131" s="180"/>
      <c r="C131" s="133"/>
      <c r="D131" s="136"/>
      <c r="E131" s="12" t="s">
        <v>545</v>
      </c>
      <c r="F131" s="11" t="s">
        <v>547</v>
      </c>
      <c r="G131" s="59" t="s">
        <v>546</v>
      </c>
    </row>
    <row r="132" spans="1:7" s="16" customFormat="1" ht="26.25" thickBot="1" x14ac:dyDescent="0.25">
      <c r="A132" s="202"/>
      <c r="B132" s="181"/>
      <c r="C132" s="134"/>
      <c r="D132" s="137"/>
      <c r="E132" s="67" t="s">
        <v>548</v>
      </c>
      <c r="F132" s="61" t="s">
        <v>549</v>
      </c>
      <c r="G132" s="62" t="s">
        <v>531</v>
      </c>
    </row>
    <row r="133" spans="1:7" s="16" customFormat="1" ht="12.75" x14ac:dyDescent="0.2">
      <c r="A133" s="202"/>
      <c r="B133" s="179" t="s">
        <v>24</v>
      </c>
      <c r="C133" s="132" t="s">
        <v>1164</v>
      </c>
      <c r="D133" s="135">
        <v>321960</v>
      </c>
      <c r="E133" s="65" t="s">
        <v>261</v>
      </c>
      <c r="F133" s="57" t="s">
        <v>383</v>
      </c>
      <c r="G133" s="58" t="s">
        <v>495</v>
      </c>
    </row>
    <row r="134" spans="1:7" s="16" customFormat="1" ht="26.25" thickBot="1" x14ac:dyDescent="0.25">
      <c r="A134" s="202"/>
      <c r="B134" s="181"/>
      <c r="C134" s="134"/>
      <c r="D134" s="137"/>
      <c r="E134" s="67" t="s">
        <v>550</v>
      </c>
      <c r="F134" s="61" t="s">
        <v>552</v>
      </c>
      <c r="G134" s="62" t="s">
        <v>551</v>
      </c>
    </row>
    <row r="135" spans="1:7" s="16" customFormat="1" ht="26.25" thickBot="1" x14ac:dyDescent="0.25">
      <c r="A135" s="202"/>
      <c r="B135" s="54" t="s">
        <v>25</v>
      </c>
      <c r="C135" s="55" t="s">
        <v>1099</v>
      </c>
      <c r="D135" s="25">
        <v>323780</v>
      </c>
      <c r="E135" s="27" t="s">
        <v>483</v>
      </c>
      <c r="F135" s="25"/>
      <c r="G135" s="28"/>
    </row>
    <row r="136" spans="1:7" s="16" customFormat="1" ht="26.25" thickBot="1" x14ac:dyDescent="0.25">
      <c r="A136" s="202"/>
      <c r="B136" s="54" t="s">
        <v>26</v>
      </c>
      <c r="C136" s="55" t="s">
        <v>1099</v>
      </c>
      <c r="D136" s="25">
        <v>324310</v>
      </c>
      <c r="E136" s="27" t="s">
        <v>483</v>
      </c>
      <c r="F136" s="25"/>
      <c r="G136" s="28"/>
    </row>
    <row r="137" spans="1:7" s="16" customFormat="1" ht="39" thickBot="1" x14ac:dyDescent="0.25">
      <c r="A137" s="202"/>
      <c r="B137" s="54" t="s">
        <v>27</v>
      </c>
      <c r="C137" s="55" t="s">
        <v>1099</v>
      </c>
      <c r="D137" s="25">
        <v>354450</v>
      </c>
      <c r="E137" s="27" t="s">
        <v>483</v>
      </c>
      <c r="F137" s="25"/>
      <c r="G137" s="28"/>
    </row>
    <row r="138" spans="1:7" s="16" customFormat="1" ht="12.75" x14ac:dyDescent="0.2">
      <c r="A138" s="202"/>
      <c r="B138" s="179" t="s">
        <v>28</v>
      </c>
      <c r="C138" s="132" t="s">
        <v>1164</v>
      </c>
      <c r="D138" s="135">
        <v>283460</v>
      </c>
      <c r="E138" s="65" t="s">
        <v>489</v>
      </c>
      <c r="F138" s="57" t="s">
        <v>491</v>
      </c>
      <c r="G138" s="58" t="s">
        <v>490</v>
      </c>
    </row>
    <row r="139" spans="1:7" s="16" customFormat="1" ht="25.5" x14ac:dyDescent="0.2">
      <c r="A139" s="202"/>
      <c r="B139" s="180"/>
      <c r="C139" s="133"/>
      <c r="D139" s="136"/>
      <c r="E139" s="12" t="s">
        <v>501</v>
      </c>
      <c r="F139" s="11" t="s">
        <v>502</v>
      </c>
      <c r="G139" s="59" t="s">
        <v>490</v>
      </c>
    </row>
    <row r="140" spans="1:7" s="16" customFormat="1" ht="12.75" x14ac:dyDescent="0.2">
      <c r="A140" s="202"/>
      <c r="B140" s="180"/>
      <c r="C140" s="133"/>
      <c r="D140" s="136"/>
      <c r="E140" s="12" t="s">
        <v>553</v>
      </c>
      <c r="F140" s="11" t="s">
        <v>529</v>
      </c>
      <c r="G140" s="59" t="s">
        <v>554</v>
      </c>
    </row>
    <row r="141" spans="1:7" s="16" customFormat="1" ht="13.5" thickBot="1" x14ac:dyDescent="0.25">
      <c r="A141" s="203"/>
      <c r="B141" s="181"/>
      <c r="C141" s="134"/>
      <c r="D141" s="137"/>
      <c r="E141" s="67" t="s">
        <v>262</v>
      </c>
      <c r="F141" s="61" t="s">
        <v>307</v>
      </c>
      <c r="G141" s="62" t="s">
        <v>496</v>
      </c>
    </row>
    <row r="142" spans="1:7" s="16" customFormat="1" ht="26.25" thickTop="1" x14ac:dyDescent="0.2">
      <c r="A142" s="204" t="s">
        <v>29</v>
      </c>
      <c r="B142" s="179" t="s">
        <v>30</v>
      </c>
      <c r="C142" s="160" t="s">
        <v>30</v>
      </c>
      <c r="D142" s="135">
        <v>127540</v>
      </c>
      <c r="E142" s="56" t="s">
        <v>555</v>
      </c>
      <c r="F142" s="57" t="s">
        <v>557</v>
      </c>
      <c r="G142" s="58" t="s">
        <v>556</v>
      </c>
    </row>
    <row r="143" spans="1:7" s="16" customFormat="1" ht="12.75" x14ac:dyDescent="0.2">
      <c r="A143" s="202"/>
      <c r="B143" s="180"/>
      <c r="C143" s="152"/>
      <c r="D143" s="136"/>
      <c r="E143" s="10" t="s">
        <v>558</v>
      </c>
      <c r="F143" s="11" t="s">
        <v>560</v>
      </c>
      <c r="G143" s="59" t="s">
        <v>559</v>
      </c>
    </row>
    <row r="144" spans="1:7" s="16" customFormat="1" ht="25.5" x14ac:dyDescent="0.2">
      <c r="A144" s="202"/>
      <c r="B144" s="180"/>
      <c r="C144" s="152"/>
      <c r="D144" s="136"/>
      <c r="E144" s="10" t="s">
        <v>561</v>
      </c>
      <c r="F144" s="11" t="s">
        <v>563</v>
      </c>
      <c r="G144" s="59" t="s">
        <v>562</v>
      </c>
    </row>
    <row r="145" spans="1:7" s="16" customFormat="1" ht="12.75" x14ac:dyDescent="0.2">
      <c r="A145" s="202"/>
      <c r="B145" s="180"/>
      <c r="C145" s="152"/>
      <c r="D145" s="136"/>
      <c r="E145" s="10" t="s">
        <v>564</v>
      </c>
      <c r="F145" s="11" t="s">
        <v>566</v>
      </c>
      <c r="G145" s="59" t="s">
        <v>565</v>
      </c>
    </row>
    <row r="146" spans="1:7" s="16" customFormat="1" ht="12.75" x14ac:dyDescent="0.2">
      <c r="A146" s="202"/>
      <c r="B146" s="180"/>
      <c r="C146" s="152"/>
      <c r="D146" s="136"/>
      <c r="E146" s="191" t="s">
        <v>567</v>
      </c>
      <c r="F146" s="190" t="s">
        <v>570</v>
      </c>
      <c r="G146" s="59" t="s">
        <v>568</v>
      </c>
    </row>
    <row r="147" spans="1:7" s="16" customFormat="1" ht="12.75" x14ac:dyDescent="0.2">
      <c r="A147" s="202"/>
      <c r="B147" s="180"/>
      <c r="C147" s="152"/>
      <c r="D147" s="136"/>
      <c r="E147" s="191"/>
      <c r="F147" s="190"/>
      <c r="G147" s="59" t="s">
        <v>569</v>
      </c>
    </row>
    <row r="148" spans="1:7" s="16" customFormat="1" ht="12.75" x14ac:dyDescent="0.2">
      <c r="A148" s="202"/>
      <c r="B148" s="180"/>
      <c r="C148" s="152"/>
      <c r="D148" s="136"/>
      <c r="E148" s="10" t="s">
        <v>571</v>
      </c>
      <c r="F148" s="11" t="s">
        <v>573</v>
      </c>
      <c r="G148" s="59" t="s">
        <v>572</v>
      </c>
    </row>
    <row r="149" spans="1:7" s="16" customFormat="1" ht="12.75" x14ac:dyDescent="0.2">
      <c r="A149" s="202"/>
      <c r="B149" s="180"/>
      <c r="C149" s="152"/>
      <c r="D149" s="136"/>
      <c r="E149" s="191" t="s">
        <v>574</v>
      </c>
      <c r="F149" s="190" t="s">
        <v>577</v>
      </c>
      <c r="G149" s="59" t="s">
        <v>575</v>
      </c>
    </row>
    <row r="150" spans="1:7" s="16" customFormat="1" ht="12.75" x14ac:dyDescent="0.2">
      <c r="A150" s="202"/>
      <c r="B150" s="180"/>
      <c r="C150" s="152"/>
      <c r="D150" s="136"/>
      <c r="E150" s="191"/>
      <c r="F150" s="190"/>
      <c r="G150" s="59" t="s">
        <v>576</v>
      </c>
    </row>
    <row r="151" spans="1:7" s="16" customFormat="1" ht="12.75" x14ac:dyDescent="0.2">
      <c r="A151" s="202"/>
      <c r="B151" s="180"/>
      <c r="C151" s="152"/>
      <c r="D151" s="136"/>
      <c r="E151" s="10" t="s">
        <v>578</v>
      </c>
      <c r="F151" s="11" t="s">
        <v>580</v>
      </c>
      <c r="G151" s="59" t="s">
        <v>579</v>
      </c>
    </row>
    <row r="152" spans="1:7" s="16" customFormat="1" ht="25.5" x14ac:dyDescent="0.2">
      <c r="A152" s="202"/>
      <c r="B152" s="180"/>
      <c r="C152" s="152"/>
      <c r="D152" s="136"/>
      <c r="E152" s="10" t="s">
        <v>581</v>
      </c>
      <c r="F152" s="11" t="s">
        <v>583</v>
      </c>
      <c r="G152" s="59" t="s">
        <v>582</v>
      </c>
    </row>
    <row r="153" spans="1:7" s="16" customFormat="1" ht="25.5" x14ac:dyDescent="0.2">
      <c r="A153" s="202"/>
      <c r="B153" s="180"/>
      <c r="C153" s="152"/>
      <c r="D153" s="136"/>
      <c r="E153" s="10" t="s">
        <v>584</v>
      </c>
      <c r="F153" s="11" t="s">
        <v>583</v>
      </c>
      <c r="G153" s="59" t="s">
        <v>585</v>
      </c>
    </row>
    <row r="154" spans="1:7" s="16" customFormat="1" ht="25.5" x14ac:dyDescent="0.2">
      <c r="A154" s="202"/>
      <c r="B154" s="180"/>
      <c r="C154" s="152"/>
      <c r="D154" s="136"/>
      <c r="E154" s="10" t="s">
        <v>586</v>
      </c>
      <c r="F154" s="11" t="s">
        <v>583</v>
      </c>
      <c r="G154" s="59" t="s">
        <v>587</v>
      </c>
    </row>
    <row r="155" spans="1:7" s="16" customFormat="1" ht="12.75" x14ac:dyDescent="0.2">
      <c r="A155" s="202"/>
      <c r="B155" s="180"/>
      <c r="C155" s="152"/>
      <c r="D155" s="136"/>
      <c r="E155" s="10" t="s">
        <v>588</v>
      </c>
      <c r="F155" s="11" t="s">
        <v>590</v>
      </c>
      <c r="G155" s="59" t="s">
        <v>589</v>
      </c>
    </row>
    <row r="156" spans="1:7" s="16" customFormat="1" ht="12.75" x14ac:dyDescent="0.2">
      <c r="A156" s="202"/>
      <c r="B156" s="180"/>
      <c r="C156" s="152"/>
      <c r="D156" s="136"/>
      <c r="E156" s="10" t="s">
        <v>591</v>
      </c>
      <c r="F156" s="11" t="s">
        <v>593</v>
      </c>
      <c r="G156" s="59" t="s">
        <v>592</v>
      </c>
    </row>
    <row r="157" spans="1:7" s="16" customFormat="1" ht="12.75" x14ac:dyDescent="0.2">
      <c r="A157" s="202"/>
      <c r="B157" s="180"/>
      <c r="C157" s="152"/>
      <c r="D157" s="136"/>
      <c r="E157" s="10" t="s">
        <v>594</v>
      </c>
      <c r="F157" s="11" t="s">
        <v>596</v>
      </c>
      <c r="G157" s="59" t="s">
        <v>595</v>
      </c>
    </row>
    <row r="158" spans="1:7" s="16" customFormat="1" ht="12.75" x14ac:dyDescent="0.2">
      <c r="A158" s="202"/>
      <c r="B158" s="180"/>
      <c r="C158" s="152"/>
      <c r="D158" s="136"/>
      <c r="E158" s="10" t="s">
        <v>597</v>
      </c>
      <c r="F158" s="11" t="s">
        <v>599</v>
      </c>
      <c r="G158" s="59" t="s">
        <v>598</v>
      </c>
    </row>
    <row r="159" spans="1:7" s="16" customFormat="1" ht="12.75" x14ac:dyDescent="0.2">
      <c r="A159" s="202"/>
      <c r="B159" s="180"/>
      <c r="C159" s="152"/>
      <c r="D159" s="136"/>
      <c r="E159" s="10" t="s">
        <v>600</v>
      </c>
      <c r="F159" s="11" t="s">
        <v>602</v>
      </c>
      <c r="G159" s="59" t="s">
        <v>601</v>
      </c>
    </row>
    <row r="160" spans="1:7" s="16" customFormat="1" ht="12.75" x14ac:dyDescent="0.2">
      <c r="A160" s="202"/>
      <c r="B160" s="180"/>
      <c r="C160" s="152"/>
      <c r="D160" s="136"/>
      <c r="E160" s="10" t="s">
        <v>603</v>
      </c>
      <c r="F160" s="11" t="s">
        <v>605</v>
      </c>
      <c r="G160" s="59" t="s">
        <v>604</v>
      </c>
    </row>
    <row r="161" spans="1:7" s="16" customFormat="1" ht="12.75" x14ac:dyDescent="0.2">
      <c r="A161" s="202"/>
      <c r="B161" s="180"/>
      <c r="C161" s="152"/>
      <c r="D161" s="136"/>
      <c r="E161" s="10" t="s">
        <v>606</v>
      </c>
      <c r="F161" s="11" t="s">
        <v>608</v>
      </c>
      <c r="G161" s="59" t="s">
        <v>607</v>
      </c>
    </row>
    <row r="162" spans="1:7" s="16" customFormat="1" ht="12.75" x14ac:dyDescent="0.2">
      <c r="A162" s="202"/>
      <c r="B162" s="180"/>
      <c r="C162" s="152"/>
      <c r="D162" s="136"/>
      <c r="E162" s="10" t="s">
        <v>609</v>
      </c>
      <c r="F162" s="11" t="s">
        <v>611</v>
      </c>
      <c r="G162" s="59" t="s">
        <v>610</v>
      </c>
    </row>
    <row r="163" spans="1:7" s="16" customFormat="1" ht="12.75" x14ac:dyDescent="0.2">
      <c r="A163" s="202"/>
      <c r="B163" s="180"/>
      <c r="C163" s="152"/>
      <c r="D163" s="136"/>
      <c r="E163" s="10" t="s">
        <v>612</v>
      </c>
      <c r="F163" s="11" t="s">
        <v>614</v>
      </c>
      <c r="G163" s="59" t="s">
        <v>613</v>
      </c>
    </row>
    <row r="164" spans="1:7" s="16" customFormat="1" ht="12.75" x14ac:dyDescent="0.2">
      <c r="A164" s="202"/>
      <c r="B164" s="180"/>
      <c r="C164" s="152"/>
      <c r="D164" s="136"/>
      <c r="E164" s="10" t="s">
        <v>615</v>
      </c>
      <c r="F164" s="11" t="s">
        <v>617</v>
      </c>
      <c r="G164" s="59" t="s">
        <v>616</v>
      </c>
    </row>
    <row r="165" spans="1:7" s="16" customFormat="1" ht="12.75" x14ac:dyDescent="0.2">
      <c r="A165" s="202"/>
      <c r="B165" s="180"/>
      <c r="C165" s="152"/>
      <c r="D165" s="136"/>
      <c r="E165" s="10" t="s">
        <v>561</v>
      </c>
      <c r="F165" s="11" t="s">
        <v>618</v>
      </c>
      <c r="G165" s="59" t="s">
        <v>562</v>
      </c>
    </row>
    <row r="166" spans="1:7" s="16" customFormat="1" ht="12.75" x14ac:dyDescent="0.2">
      <c r="A166" s="202"/>
      <c r="B166" s="180"/>
      <c r="C166" s="152"/>
      <c r="D166" s="136"/>
      <c r="E166" s="10" t="s">
        <v>619</v>
      </c>
      <c r="F166" s="11" t="s">
        <v>621</v>
      </c>
      <c r="G166" s="59" t="s">
        <v>620</v>
      </c>
    </row>
    <row r="167" spans="1:7" s="16" customFormat="1" ht="12.75" x14ac:dyDescent="0.2">
      <c r="A167" s="202"/>
      <c r="B167" s="180"/>
      <c r="C167" s="152"/>
      <c r="D167" s="136"/>
      <c r="E167" s="10" t="s">
        <v>622</v>
      </c>
      <c r="F167" s="11" t="s">
        <v>624</v>
      </c>
      <c r="G167" s="59" t="s">
        <v>623</v>
      </c>
    </row>
    <row r="168" spans="1:7" s="16" customFormat="1" ht="13.5" thickBot="1" x14ac:dyDescent="0.25">
      <c r="A168" s="202"/>
      <c r="B168" s="181"/>
      <c r="C168" s="161"/>
      <c r="D168" s="137"/>
      <c r="E168" s="60" t="s">
        <v>625</v>
      </c>
      <c r="F168" s="61" t="s">
        <v>627</v>
      </c>
      <c r="G168" s="62" t="s">
        <v>626</v>
      </c>
    </row>
    <row r="169" spans="1:7" s="16" customFormat="1" ht="12.75" x14ac:dyDescent="0.2">
      <c r="A169" s="202"/>
      <c r="B169" s="179" t="s">
        <v>31</v>
      </c>
      <c r="C169" s="132" t="s">
        <v>1166</v>
      </c>
      <c r="D169" s="135">
        <v>139780</v>
      </c>
      <c r="E169" s="56" t="s">
        <v>628</v>
      </c>
      <c r="F169" s="57" t="s">
        <v>630</v>
      </c>
      <c r="G169" s="58" t="s">
        <v>629</v>
      </c>
    </row>
    <row r="170" spans="1:7" s="16" customFormat="1" ht="25.5" x14ac:dyDescent="0.2">
      <c r="A170" s="202"/>
      <c r="B170" s="180"/>
      <c r="C170" s="133"/>
      <c r="D170" s="136"/>
      <c r="E170" s="10" t="s">
        <v>631</v>
      </c>
      <c r="F170" s="11" t="s">
        <v>633</v>
      </c>
      <c r="G170" s="59" t="s">
        <v>632</v>
      </c>
    </row>
    <row r="171" spans="1:7" s="16" customFormat="1" ht="25.5" x14ac:dyDescent="0.2">
      <c r="A171" s="202"/>
      <c r="B171" s="180"/>
      <c r="C171" s="133"/>
      <c r="D171" s="136"/>
      <c r="E171" s="10" t="s">
        <v>634</v>
      </c>
      <c r="F171" s="11" t="s">
        <v>636</v>
      </c>
      <c r="G171" s="59" t="s">
        <v>635</v>
      </c>
    </row>
    <row r="172" spans="1:7" s="16" customFormat="1" ht="13.5" thickBot="1" x14ac:dyDescent="0.25">
      <c r="A172" s="202"/>
      <c r="B172" s="181"/>
      <c r="C172" s="134"/>
      <c r="D172" s="137"/>
      <c r="E172" s="60" t="s">
        <v>637</v>
      </c>
      <c r="F172" s="61" t="s">
        <v>639</v>
      </c>
      <c r="G172" s="62" t="s">
        <v>638</v>
      </c>
    </row>
    <row r="173" spans="1:7" s="16" customFormat="1" ht="25.5" x14ac:dyDescent="0.2">
      <c r="A173" s="202"/>
      <c r="B173" s="179" t="s">
        <v>32</v>
      </c>
      <c r="C173" s="160" t="s">
        <v>1165</v>
      </c>
      <c r="D173" s="135">
        <v>191160</v>
      </c>
      <c r="E173" s="56" t="s">
        <v>663</v>
      </c>
      <c r="F173" s="57" t="s">
        <v>665</v>
      </c>
      <c r="G173" s="58" t="s">
        <v>664</v>
      </c>
    </row>
    <row r="174" spans="1:7" s="16" customFormat="1" ht="12.75" x14ac:dyDescent="0.2">
      <c r="A174" s="202"/>
      <c r="B174" s="180"/>
      <c r="C174" s="152"/>
      <c r="D174" s="136"/>
      <c r="E174" s="10" t="s">
        <v>666</v>
      </c>
      <c r="F174" s="11" t="s">
        <v>668</v>
      </c>
      <c r="G174" s="59" t="s">
        <v>667</v>
      </c>
    </row>
    <row r="175" spans="1:7" s="16" customFormat="1" ht="12.75" x14ac:dyDescent="0.2">
      <c r="A175" s="202"/>
      <c r="B175" s="180"/>
      <c r="C175" s="152"/>
      <c r="D175" s="136"/>
      <c r="E175" s="10" t="s">
        <v>669</v>
      </c>
      <c r="F175" s="11" t="s">
        <v>671</v>
      </c>
      <c r="G175" s="59" t="s">
        <v>670</v>
      </c>
    </row>
    <row r="176" spans="1:7" s="16" customFormat="1" ht="12.75" x14ac:dyDescent="0.2">
      <c r="A176" s="202"/>
      <c r="B176" s="180"/>
      <c r="C176" s="152"/>
      <c r="D176" s="136"/>
      <c r="E176" s="10" t="s">
        <v>672</v>
      </c>
      <c r="F176" s="11" t="s">
        <v>674</v>
      </c>
      <c r="G176" s="59" t="s">
        <v>673</v>
      </c>
    </row>
    <row r="177" spans="1:7" s="16" customFormat="1" ht="12.75" x14ac:dyDescent="0.2">
      <c r="A177" s="202"/>
      <c r="B177" s="180"/>
      <c r="C177" s="152"/>
      <c r="D177" s="136"/>
      <c r="E177" s="10" t="s">
        <v>675</v>
      </c>
      <c r="F177" s="11" t="s">
        <v>677</v>
      </c>
      <c r="G177" s="59" t="s">
        <v>676</v>
      </c>
    </row>
    <row r="178" spans="1:7" s="16" customFormat="1" ht="12.75" x14ac:dyDescent="0.2">
      <c r="A178" s="202"/>
      <c r="B178" s="180"/>
      <c r="C178" s="152"/>
      <c r="D178" s="136"/>
      <c r="E178" s="10" t="s">
        <v>678</v>
      </c>
      <c r="F178" s="11" t="s">
        <v>677</v>
      </c>
      <c r="G178" s="59" t="s">
        <v>679</v>
      </c>
    </row>
    <row r="179" spans="1:7" s="16" customFormat="1" ht="12.75" x14ac:dyDescent="0.2">
      <c r="A179" s="202"/>
      <c r="B179" s="180"/>
      <c r="C179" s="152"/>
      <c r="D179" s="136"/>
      <c r="E179" s="10" t="s">
        <v>680</v>
      </c>
      <c r="F179" s="11" t="s">
        <v>682</v>
      </c>
      <c r="G179" s="59" t="s">
        <v>681</v>
      </c>
    </row>
    <row r="180" spans="1:7" s="16" customFormat="1" ht="12.75" x14ac:dyDescent="0.2">
      <c r="A180" s="202"/>
      <c r="B180" s="180"/>
      <c r="C180" s="152"/>
      <c r="D180" s="136"/>
      <c r="E180" s="10" t="s">
        <v>683</v>
      </c>
      <c r="F180" s="11" t="s">
        <v>684</v>
      </c>
      <c r="G180" s="59" t="s">
        <v>661</v>
      </c>
    </row>
    <row r="181" spans="1:7" s="16" customFormat="1" ht="12.75" x14ac:dyDescent="0.2">
      <c r="A181" s="202"/>
      <c r="B181" s="180"/>
      <c r="C181" s="152"/>
      <c r="D181" s="136"/>
      <c r="E181" s="10" t="s">
        <v>685</v>
      </c>
      <c r="F181" s="11" t="s">
        <v>687</v>
      </c>
      <c r="G181" s="59" t="s">
        <v>686</v>
      </c>
    </row>
    <row r="182" spans="1:7" s="16" customFormat="1" ht="12.75" x14ac:dyDescent="0.2">
      <c r="A182" s="202"/>
      <c r="B182" s="180"/>
      <c r="C182" s="152"/>
      <c r="D182" s="136"/>
      <c r="E182" s="10" t="s">
        <v>688</v>
      </c>
      <c r="F182" s="11" t="s">
        <v>682</v>
      </c>
      <c r="G182" s="59" t="s">
        <v>689</v>
      </c>
    </row>
    <row r="183" spans="1:7" s="16" customFormat="1" ht="12.75" x14ac:dyDescent="0.2">
      <c r="A183" s="202"/>
      <c r="B183" s="180"/>
      <c r="C183" s="152"/>
      <c r="D183" s="136"/>
      <c r="E183" s="10" t="s">
        <v>690</v>
      </c>
      <c r="F183" s="11" t="s">
        <v>692</v>
      </c>
      <c r="G183" s="59" t="s">
        <v>691</v>
      </c>
    </row>
    <row r="184" spans="1:7" s="16" customFormat="1" ht="12.75" x14ac:dyDescent="0.2">
      <c r="A184" s="202"/>
      <c r="B184" s="180"/>
      <c r="C184" s="152"/>
      <c r="D184" s="136"/>
      <c r="E184" s="10" t="s">
        <v>693</v>
      </c>
      <c r="F184" s="11" t="s">
        <v>695</v>
      </c>
      <c r="G184" s="59" t="s">
        <v>694</v>
      </c>
    </row>
    <row r="185" spans="1:7" s="16" customFormat="1" ht="25.5" x14ac:dyDescent="0.2">
      <c r="A185" s="202"/>
      <c r="B185" s="180"/>
      <c r="C185" s="152"/>
      <c r="D185" s="136"/>
      <c r="E185" s="10" t="s">
        <v>696</v>
      </c>
      <c r="F185" s="11" t="s">
        <v>698</v>
      </c>
      <c r="G185" s="59" t="s">
        <v>697</v>
      </c>
    </row>
    <row r="186" spans="1:7" s="16" customFormat="1" ht="12.75" x14ac:dyDescent="0.2">
      <c r="A186" s="202"/>
      <c r="B186" s="180"/>
      <c r="C186" s="152"/>
      <c r="D186" s="136"/>
      <c r="E186" s="10" t="s">
        <v>699</v>
      </c>
      <c r="F186" s="11" t="s">
        <v>333</v>
      </c>
      <c r="G186" s="59" t="s">
        <v>700</v>
      </c>
    </row>
    <row r="187" spans="1:7" s="16" customFormat="1" ht="25.5" x14ac:dyDescent="0.2">
      <c r="A187" s="202"/>
      <c r="B187" s="180"/>
      <c r="C187" s="152"/>
      <c r="D187" s="136"/>
      <c r="E187" s="10" t="s">
        <v>640</v>
      </c>
      <c r="F187" s="11" t="s">
        <v>642</v>
      </c>
      <c r="G187" s="59" t="s">
        <v>641</v>
      </c>
    </row>
    <row r="188" spans="1:7" s="16" customFormat="1" ht="12.75" x14ac:dyDescent="0.2">
      <c r="A188" s="202"/>
      <c r="B188" s="180"/>
      <c r="C188" s="152"/>
      <c r="D188" s="136"/>
      <c r="E188" s="10" t="s">
        <v>643</v>
      </c>
      <c r="F188" s="11" t="s">
        <v>645</v>
      </c>
      <c r="G188" s="59" t="s">
        <v>644</v>
      </c>
    </row>
    <row r="189" spans="1:7" s="16" customFormat="1" ht="12.75" x14ac:dyDescent="0.2">
      <c r="A189" s="202"/>
      <c r="B189" s="180"/>
      <c r="C189" s="152"/>
      <c r="D189" s="136"/>
      <c r="E189" s="10" t="s">
        <v>646</v>
      </c>
      <c r="F189" s="11" t="s">
        <v>648</v>
      </c>
      <c r="G189" s="59" t="s">
        <v>647</v>
      </c>
    </row>
    <row r="190" spans="1:7" s="16" customFormat="1" ht="25.5" x14ac:dyDescent="0.2">
      <c r="A190" s="202"/>
      <c r="B190" s="180"/>
      <c r="C190" s="152"/>
      <c r="D190" s="136"/>
      <c r="E190" s="10" t="s">
        <v>649</v>
      </c>
      <c r="F190" s="11" t="s">
        <v>651</v>
      </c>
      <c r="G190" s="59" t="s">
        <v>650</v>
      </c>
    </row>
    <row r="191" spans="1:7" s="16" customFormat="1" ht="12.75" x14ac:dyDescent="0.2">
      <c r="A191" s="202"/>
      <c r="B191" s="180"/>
      <c r="C191" s="152"/>
      <c r="D191" s="136"/>
      <c r="E191" s="10" t="s">
        <v>652</v>
      </c>
      <c r="F191" s="11" t="s">
        <v>654</v>
      </c>
      <c r="G191" s="59" t="s">
        <v>653</v>
      </c>
    </row>
    <row r="192" spans="1:7" s="16" customFormat="1" ht="12.75" x14ac:dyDescent="0.2">
      <c r="A192" s="202"/>
      <c r="B192" s="180"/>
      <c r="C192" s="152"/>
      <c r="D192" s="136"/>
      <c r="E192" s="10" t="s">
        <v>655</v>
      </c>
      <c r="F192" s="11" t="s">
        <v>657</v>
      </c>
      <c r="G192" s="59" t="s">
        <v>656</v>
      </c>
    </row>
    <row r="193" spans="1:7" s="16" customFormat="1" ht="12.75" x14ac:dyDescent="0.2">
      <c r="A193" s="202"/>
      <c r="B193" s="180"/>
      <c r="C193" s="152"/>
      <c r="D193" s="136"/>
      <c r="E193" s="10" t="s">
        <v>658</v>
      </c>
      <c r="F193" s="11" t="s">
        <v>657</v>
      </c>
      <c r="G193" s="59" t="s">
        <v>659</v>
      </c>
    </row>
    <row r="194" spans="1:7" s="16" customFormat="1" ht="25.5" x14ac:dyDescent="0.2">
      <c r="A194" s="202"/>
      <c r="B194" s="180"/>
      <c r="C194" s="152"/>
      <c r="D194" s="136"/>
      <c r="E194" s="10" t="s">
        <v>660</v>
      </c>
      <c r="F194" s="11" t="s">
        <v>662</v>
      </c>
      <c r="G194" s="59" t="s">
        <v>661</v>
      </c>
    </row>
    <row r="195" spans="1:7" s="16" customFormat="1" ht="12.75" x14ac:dyDescent="0.2">
      <c r="A195" s="202"/>
      <c r="B195" s="180"/>
      <c r="C195" s="152"/>
      <c r="D195" s="136"/>
      <c r="E195" s="10" t="s">
        <v>701</v>
      </c>
      <c r="F195" s="11" t="s">
        <v>703</v>
      </c>
      <c r="G195" s="59" t="s">
        <v>702</v>
      </c>
    </row>
    <row r="196" spans="1:7" s="16" customFormat="1" ht="26.25" thickBot="1" x14ac:dyDescent="0.25">
      <c r="A196" s="202"/>
      <c r="B196" s="181"/>
      <c r="C196" s="161"/>
      <c r="D196" s="137"/>
      <c r="E196" s="60" t="s">
        <v>704</v>
      </c>
      <c r="F196" s="61" t="s">
        <v>665</v>
      </c>
      <c r="G196" s="62" t="s">
        <v>705</v>
      </c>
    </row>
    <row r="197" spans="1:7" s="16" customFormat="1" ht="12.75" x14ac:dyDescent="0.2">
      <c r="A197" s="202"/>
      <c r="B197" s="179" t="s">
        <v>33</v>
      </c>
      <c r="C197" s="132" t="s">
        <v>1167</v>
      </c>
      <c r="D197" s="135">
        <v>152090</v>
      </c>
      <c r="E197" s="65" t="s">
        <v>706</v>
      </c>
      <c r="F197" s="57" t="s">
        <v>458</v>
      </c>
      <c r="G197" s="58" t="s">
        <v>707</v>
      </c>
    </row>
    <row r="198" spans="1:7" s="16" customFormat="1" ht="12.75" x14ac:dyDescent="0.2">
      <c r="A198" s="202"/>
      <c r="B198" s="180"/>
      <c r="C198" s="133"/>
      <c r="D198" s="136"/>
      <c r="E198" s="12" t="s">
        <v>708</v>
      </c>
      <c r="F198" s="11" t="s">
        <v>710</v>
      </c>
      <c r="G198" s="59" t="s">
        <v>709</v>
      </c>
    </row>
    <row r="199" spans="1:7" s="16" customFormat="1" ht="12.75" x14ac:dyDescent="0.2">
      <c r="A199" s="202"/>
      <c r="B199" s="180"/>
      <c r="C199" s="133"/>
      <c r="D199" s="136"/>
      <c r="E199" s="12" t="s">
        <v>711</v>
      </c>
      <c r="F199" s="11" t="s">
        <v>710</v>
      </c>
      <c r="G199" s="59" t="s">
        <v>712</v>
      </c>
    </row>
    <row r="200" spans="1:7" s="16" customFormat="1" ht="12.75" x14ac:dyDescent="0.2">
      <c r="A200" s="202"/>
      <c r="B200" s="180"/>
      <c r="C200" s="133"/>
      <c r="D200" s="136"/>
      <c r="E200" s="12" t="s">
        <v>489</v>
      </c>
      <c r="F200" s="11" t="s">
        <v>491</v>
      </c>
      <c r="G200" s="59" t="s">
        <v>490</v>
      </c>
    </row>
    <row r="201" spans="1:7" s="16" customFormat="1" ht="12.75" x14ac:dyDescent="0.2">
      <c r="A201" s="202"/>
      <c r="B201" s="180"/>
      <c r="C201" s="133"/>
      <c r="D201" s="136"/>
      <c r="E201" s="12" t="s">
        <v>713</v>
      </c>
      <c r="F201" s="11" t="s">
        <v>532</v>
      </c>
      <c r="G201" s="59" t="s">
        <v>714</v>
      </c>
    </row>
    <row r="202" spans="1:7" s="16" customFormat="1" ht="12.75" x14ac:dyDescent="0.2">
      <c r="A202" s="202"/>
      <c r="B202" s="180"/>
      <c r="C202" s="133"/>
      <c r="D202" s="136"/>
      <c r="E202" s="12" t="s">
        <v>715</v>
      </c>
      <c r="F202" s="11" t="s">
        <v>717</v>
      </c>
      <c r="G202" s="59" t="s">
        <v>716</v>
      </c>
    </row>
    <row r="203" spans="1:7" s="16" customFormat="1" ht="12.75" x14ac:dyDescent="0.2">
      <c r="A203" s="202"/>
      <c r="B203" s="180"/>
      <c r="C203" s="133"/>
      <c r="D203" s="136"/>
      <c r="E203" s="12" t="s">
        <v>718</v>
      </c>
      <c r="F203" s="11" t="s">
        <v>720</v>
      </c>
      <c r="G203" s="59" t="s">
        <v>719</v>
      </c>
    </row>
    <row r="204" spans="1:7" s="16" customFormat="1" ht="12.75" x14ac:dyDescent="0.2">
      <c r="A204" s="202"/>
      <c r="B204" s="180"/>
      <c r="C204" s="133"/>
      <c r="D204" s="136"/>
      <c r="E204" s="12" t="s">
        <v>721</v>
      </c>
      <c r="F204" s="11" t="s">
        <v>723</v>
      </c>
      <c r="G204" s="59" t="s">
        <v>722</v>
      </c>
    </row>
    <row r="205" spans="1:7" s="16" customFormat="1" ht="25.5" x14ac:dyDescent="0.2">
      <c r="A205" s="202"/>
      <c r="B205" s="180"/>
      <c r="C205" s="133"/>
      <c r="D205" s="136"/>
      <c r="E205" s="12" t="s">
        <v>724</v>
      </c>
      <c r="F205" s="11" t="s">
        <v>726</v>
      </c>
      <c r="G205" s="59" t="s">
        <v>725</v>
      </c>
    </row>
    <row r="206" spans="1:7" s="16" customFormat="1" ht="12.75" x14ac:dyDescent="0.2">
      <c r="A206" s="202"/>
      <c r="B206" s="180"/>
      <c r="C206" s="133"/>
      <c r="D206" s="136"/>
      <c r="E206" s="12" t="s">
        <v>727</v>
      </c>
      <c r="F206" s="11" t="s">
        <v>729</v>
      </c>
      <c r="G206" s="59" t="s">
        <v>728</v>
      </c>
    </row>
    <row r="207" spans="1:7" s="16" customFormat="1" ht="12.75" x14ac:dyDescent="0.2">
      <c r="A207" s="202"/>
      <c r="B207" s="180"/>
      <c r="C207" s="133"/>
      <c r="D207" s="136"/>
      <c r="E207" s="12" t="s">
        <v>730</v>
      </c>
      <c r="F207" s="11" t="s">
        <v>732</v>
      </c>
      <c r="G207" s="59" t="s">
        <v>731</v>
      </c>
    </row>
    <row r="208" spans="1:7" s="16" customFormat="1" ht="26.25" thickBot="1" x14ac:dyDescent="0.25">
      <c r="A208" s="202"/>
      <c r="B208" s="181"/>
      <c r="C208" s="134"/>
      <c r="D208" s="137"/>
      <c r="E208" s="67" t="s">
        <v>733</v>
      </c>
      <c r="F208" s="61" t="s">
        <v>735</v>
      </c>
      <c r="G208" s="62" t="s">
        <v>734</v>
      </c>
    </row>
    <row r="209" spans="1:7" s="16" customFormat="1" ht="12.75" x14ac:dyDescent="0.2">
      <c r="A209" s="202"/>
      <c r="B209" s="179" t="s">
        <v>34</v>
      </c>
      <c r="C209" s="132" t="s">
        <v>1168</v>
      </c>
      <c r="D209" s="135">
        <v>173800</v>
      </c>
      <c r="E209" s="65" t="s">
        <v>489</v>
      </c>
      <c r="F209" s="57" t="s">
        <v>491</v>
      </c>
      <c r="G209" s="58" t="s">
        <v>490</v>
      </c>
    </row>
    <row r="210" spans="1:7" s="16" customFormat="1" ht="26.25" thickBot="1" x14ac:dyDescent="0.25">
      <c r="A210" s="202"/>
      <c r="B210" s="181"/>
      <c r="C210" s="134"/>
      <c r="D210" s="137"/>
      <c r="E210" s="67" t="s">
        <v>736</v>
      </c>
      <c r="F210" s="61" t="s">
        <v>738</v>
      </c>
      <c r="G210" s="62" t="s">
        <v>737</v>
      </c>
    </row>
    <row r="211" spans="1:7" s="16" customFormat="1" ht="25.5" x14ac:dyDescent="0.2">
      <c r="A211" s="202"/>
      <c r="B211" s="179" t="s">
        <v>35</v>
      </c>
      <c r="C211" s="132" t="s">
        <v>1168</v>
      </c>
      <c r="D211" s="135">
        <v>110250</v>
      </c>
      <c r="E211" s="65" t="s">
        <v>501</v>
      </c>
      <c r="F211" s="57" t="s">
        <v>502</v>
      </c>
      <c r="G211" s="58" t="s">
        <v>490</v>
      </c>
    </row>
    <row r="212" spans="1:7" s="16" customFormat="1" ht="12.75" x14ac:dyDescent="0.2">
      <c r="A212" s="202"/>
      <c r="B212" s="180"/>
      <c r="C212" s="133"/>
      <c r="D212" s="136"/>
      <c r="E212" s="189" t="s">
        <v>739</v>
      </c>
      <c r="F212" s="190" t="s">
        <v>526</v>
      </c>
      <c r="G212" s="59" t="s">
        <v>740</v>
      </c>
    </row>
    <row r="213" spans="1:7" s="16" customFormat="1" ht="12.75" x14ac:dyDescent="0.2">
      <c r="A213" s="202"/>
      <c r="B213" s="180"/>
      <c r="C213" s="133"/>
      <c r="D213" s="136"/>
      <c r="E213" s="189"/>
      <c r="F213" s="190"/>
      <c r="G213" s="59" t="s">
        <v>741</v>
      </c>
    </row>
    <row r="214" spans="1:7" s="16" customFormat="1" ht="12.75" x14ac:dyDescent="0.2">
      <c r="A214" s="202"/>
      <c r="B214" s="180"/>
      <c r="C214" s="133"/>
      <c r="D214" s="136"/>
      <c r="E214" s="12" t="s">
        <v>261</v>
      </c>
      <c r="F214" s="11" t="s">
        <v>383</v>
      </c>
      <c r="G214" s="59" t="s">
        <v>495</v>
      </c>
    </row>
    <row r="215" spans="1:7" s="16" customFormat="1" ht="12.75" x14ac:dyDescent="0.2">
      <c r="A215" s="202"/>
      <c r="B215" s="180"/>
      <c r="C215" s="133"/>
      <c r="D215" s="136"/>
      <c r="E215" s="12" t="s">
        <v>262</v>
      </c>
      <c r="F215" s="11" t="s">
        <v>307</v>
      </c>
      <c r="G215" s="59" t="s">
        <v>496</v>
      </c>
    </row>
    <row r="216" spans="1:7" s="16" customFormat="1" ht="13.5" thickBot="1" x14ac:dyDescent="0.25">
      <c r="A216" s="202"/>
      <c r="B216" s="181"/>
      <c r="C216" s="134"/>
      <c r="D216" s="137"/>
      <c r="E216" s="67" t="s">
        <v>721</v>
      </c>
      <c r="F216" s="61" t="s">
        <v>723</v>
      </c>
      <c r="G216" s="62" t="s">
        <v>722</v>
      </c>
    </row>
    <row r="217" spans="1:7" s="16" customFormat="1" ht="26.25" thickBot="1" x14ac:dyDescent="0.25">
      <c r="A217" s="202"/>
      <c r="B217" s="54" t="s">
        <v>36</v>
      </c>
      <c r="C217" s="45" t="s">
        <v>1168</v>
      </c>
      <c r="D217" s="25">
        <v>173860</v>
      </c>
      <c r="E217" s="72" t="s">
        <v>261</v>
      </c>
      <c r="F217" s="63" t="s">
        <v>383</v>
      </c>
      <c r="G217" s="73" t="s">
        <v>742</v>
      </c>
    </row>
    <row r="218" spans="1:7" s="16" customFormat="1" ht="12.75" x14ac:dyDescent="0.2">
      <c r="A218" s="202"/>
      <c r="B218" s="179" t="s">
        <v>37</v>
      </c>
      <c r="C218" s="132" t="s">
        <v>2502</v>
      </c>
      <c r="D218" s="135">
        <v>202950</v>
      </c>
      <c r="E218" s="65" t="s">
        <v>743</v>
      </c>
      <c r="F218" s="57" t="s">
        <v>624</v>
      </c>
      <c r="G218" s="58" t="s">
        <v>744</v>
      </c>
    </row>
    <row r="219" spans="1:7" s="16" customFormat="1" ht="12.75" x14ac:dyDescent="0.2">
      <c r="A219" s="202"/>
      <c r="B219" s="180"/>
      <c r="C219" s="133"/>
      <c r="D219" s="136"/>
      <c r="E219" s="12" t="s">
        <v>745</v>
      </c>
      <c r="F219" s="11" t="s">
        <v>747</v>
      </c>
      <c r="G219" s="59" t="s">
        <v>746</v>
      </c>
    </row>
    <row r="220" spans="1:7" s="16" customFormat="1" ht="25.5" x14ac:dyDescent="0.2">
      <c r="A220" s="202"/>
      <c r="B220" s="180"/>
      <c r="C220" s="133"/>
      <c r="D220" s="136"/>
      <c r="E220" s="12" t="s">
        <v>748</v>
      </c>
      <c r="F220" s="11" t="s">
        <v>750</v>
      </c>
      <c r="G220" s="59" t="s">
        <v>749</v>
      </c>
    </row>
    <row r="221" spans="1:7" s="16" customFormat="1" ht="12.75" x14ac:dyDescent="0.2">
      <c r="A221" s="202"/>
      <c r="B221" s="180"/>
      <c r="C221" s="133"/>
      <c r="D221" s="136"/>
      <c r="E221" s="12" t="s">
        <v>751</v>
      </c>
      <c r="F221" s="11" t="s">
        <v>753</v>
      </c>
      <c r="G221" s="59" t="s">
        <v>752</v>
      </c>
    </row>
    <row r="222" spans="1:7" s="16" customFormat="1" ht="12.75" x14ac:dyDescent="0.2">
      <c r="A222" s="202"/>
      <c r="B222" s="180"/>
      <c r="C222" s="133"/>
      <c r="D222" s="136"/>
      <c r="E222" s="12" t="s">
        <v>754</v>
      </c>
      <c r="F222" s="11" t="s">
        <v>723</v>
      </c>
      <c r="G222" s="59" t="s">
        <v>755</v>
      </c>
    </row>
    <row r="223" spans="1:7" s="16" customFormat="1" ht="12.75" x14ac:dyDescent="0.2">
      <c r="A223" s="202"/>
      <c r="B223" s="180"/>
      <c r="C223" s="133"/>
      <c r="D223" s="136"/>
      <c r="E223" s="12" t="s">
        <v>756</v>
      </c>
      <c r="F223" s="11" t="s">
        <v>758</v>
      </c>
      <c r="G223" s="59" t="s">
        <v>757</v>
      </c>
    </row>
    <row r="224" spans="1:7" s="16" customFormat="1" ht="12.75" x14ac:dyDescent="0.2">
      <c r="A224" s="202"/>
      <c r="B224" s="180"/>
      <c r="C224" s="133"/>
      <c r="D224" s="136"/>
      <c r="E224" s="12" t="s">
        <v>759</v>
      </c>
      <c r="F224" s="11" t="s">
        <v>758</v>
      </c>
      <c r="G224" s="59" t="s">
        <v>760</v>
      </c>
    </row>
    <row r="225" spans="1:7" s="16" customFormat="1" ht="12.75" x14ac:dyDescent="0.2">
      <c r="A225" s="202"/>
      <c r="B225" s="180"/>
      <c r="C225" s="133"/>
      <c r="D225" s="136"/>
      <c r="E225" s="12" t="s">
        <v>761</v>
      </c>
      <c r="F225" s="11" t="s">
        <v>758</v>
      </c>
      <c r="G225" s="59" t="s">
        <v>762</v>
      </c>
    </row>
    <row r="226" spans="1:7" s="16" customFormat="1" ht="12.75" x14ac:dyDescent="0.2">
      <c r="A226" s="202"/>
      <c r="B226" s="180"/>
      <c r="C226" s="133"/>
      <c r="D226" s="136"/>
      <c r="E226" s="12" t="s">
        <v>763</v>
      </c>
      <c r="F226" s="11" t="s">
        <v>765</v>
      </c>
      <c r="G226" s="59" t="s">
        <v>764</v>
      </c>
    </row>
    <row r="227" spans="1:7" s="16" customFormat="1" ht="12.75" x14ac:dyDescent="0.2">
      <c r="A227" s="202"/>
      <c r="B227" s="180"/>
      <c r="C227" s="133"/>
      <c r="D227" s="136"/>
      <c r="E227" s="12" t="s">
        <v>766</v>
      </c>
      <c r="F227" s="11" t="s">
        <v>372</v>
      </c>
      <c r="G227" s="59" t="s">
        <v>767</v>
      </c>
    </row>
    <row r="228" spans="1:7" s="16" customFormat="1" ht="12.75" x14ac:dyDescent="0.2">
      <c r="A228" s="202"/>
      <c r="B228" s="180"/>
      <c r="C228" s="133"/>
      <c r="D228" s="136"/>
      <c r="E228" s="12" t="s">
        <v>768</v>
      </c>
      <c r="F228" s="11" t="s">
        <v>372</v>
      </c>
      <c r="G228" s="59" t="s">
        <v>769</v>
      </c>
    </row>
    <row r="229" spans="1:7" s="16" customFormat="1" ht="12.75" x14ac:dyDescent="0.2">
      <c r="A229" s="202"/>
      <c r="B229" s="180"/>
      <c r="C229" s="133"/>
      <c r="D229" s="136"/>
      <c r="E229" s="12" t="s">
        <v>770</v>
      </c>
      <c r="F229" s="11" t="s">
        <v>617</v>
      </c>
      <c r="G229" s="59" t="s">
        <v>771</v>
      </c>
    </row>
    <row r="230" spans="1:7" s="16" customFormat="1" ht="12.75" x14ac:dyDescent="0.2">
      <c r="A230" s="202"/>
      <c r="B230" s="180"/>
      <c r="C230" s="133"/>
      <c r="D230" s="136"/>
      <c r="E230" s="12" t="s">
        <v>772</v>
      </c>
      <c r="F230" s="11" t="s">
        <v>774</v>
      </c>
      <c r="G230" s="59" t="s">
        <v>773</v>
      </c>
    </row>
    <row r="231" spans="1:7" s="16" customFormat="1" ht="12.75" x14ac:dyDescent="0.2">
      <c r="A231" s="202"/>
      <c r="B231" s="180"/>
      <c r="C231" s="133"/>
      <c r="D231" s="136"/>
      <c r="E231" s="12" t="s">
        <v>775</v>
      </c>
      <c r="F231" s="11" t="s">
        <v>777</v>
      </c>
      <c r="G231" s="59" t="s">
        <v>776</v>
      </c>
    </row>
    <row r="232" spans="1:7" s="16" customFormat="1" ht="12.75" x14ac:dyDescent="0.2">
      <c r="A232" s="202"/>
      <c r="B232" s="180"/>
      <c r="C232" s="133"/>
      <c r="D232" s="136"/>
      <c r="E232" s="12" t="s">
        <v>591</v>
      </c>
      <c r="F232" s="11" t="s">
        <v>593</v>
      </c>
      <c r="G232" s="59" t="s">
        <v>592</v>
      </c>
    </row>
    <row r="233" spans="1:7" s="16" customFormat="1" ht="12.75" x14ac:dyDescent="0.2">
      <c r="A233" s="202"/>
      <c r="B233" s="180"/>
      <c r="C233" s="133"/>
      <c r="D233" s="136"/>
      <c r="E233" s="12" t="s">
        <v>778</v>
      </c>
      <c r="F233" s="11" t="s">
        <v>779</v>
      </c>
      <c r="G233" s="59" t="s">
        <v>764</v>
      </c>
    </row>
    <row r="234" spans="1:7" s="16" customFormat="1" ht="12.75" x14ac:dyDescent="0.2">
      <c r="A234" s="202"/>
      <c r="B234" s="180"/>
      <c r="C234" s="133"/>
      <c r="D234" s="136"/>
      <c r="E234" s="12" t="s">
        <v>780</v>
      </c>
      <c r="F234" s="11" t="s">
        <v>782</v>
      </c>
      <c r="G234" s="59" t="s">
        <v>781</v>
      </c>
    </row>
    <row r="235" spans="1:7" s="16" customFormat="1" ht="12.75" x14ac:dyDescent="0.2">
      <c r="A235" s="202"/>
      <c r="B235" s="180"/>
      <c r="C235" s="133"/>
      <c r="D235" s="136"/>
      <c r="E235" s="189" t="s">
        <v>783</v>
      </c>
      <c r="F235" s="190" t="s">
        <v>786</v>
      </c>
      <c r="G235" s="59" t="s">
        <v>784</v>
      </c>
    </row>
    <row r="236" spans="1:7" s="16" customFormat="1" ht="12.75" x14ac:dyDescent="0.2">
      <c r="A236" s="202"/>
      <c r="B236" s="180"/>
      <c r="C236" s="133"/>
      <c r="D236" s="136"/>
      <c r="E236" s="189"/>
      <c r="F236" s="190"/>
      <c r="G236" s="59" t="s">
        <v>785</v>
      </c>
    </row>
    <row r="237" spans="1:7" s="16" customFormat="1" ht="12.75" x14ac:dyDescent="0.2">
      <c r="A237" s="202"/>
      <c r="B237" s="180"/>
      <c r="C237" s="133"/>
      <c r="D237" s="136"/>
      <c r="E237" s="12" t="s">
        <v>787</v>
      </c>
      <c r="F237" s="11" t="s">
        <v>789</v>
      </c>
      <c r="G237" s="59" t="s">
        <v>788</v>
      </c>
    </row>
    <row r="238" spans="1:7" s="16" customFormat="1" ht="12.75" x14ac:dyDescent="0.2">
      <c r="A238" s="202"/>
      <c r="B238" s="180"/>
      <c r="C238" s="133"/>
      <c r="D238" s="136"/>
      <c r="E238" s="12" t="s">
        <v>790</v>
      </c>
      <c r="F238" s="11" t="s">
        <v>608</v>
      </c>
      <c r="G238" s="59" t="s">
        <v>791</v>
      </c>
    </row>
    <row r="239" spans="1:7" s="16" customFormat="1" ht="12.75" x14ac:dyDescent="0.2">
      <c r="A239" s="202"/>
      <c r="B239" s="180"/>
      <c r="C239" s="133"/>
      <c r="D239" s="136"/>
      <c r="E239" s="12" t="s">
        <v>262</v>
      </c>
      <c r="F239" s="11" t="s">
        <v>307</v>
      </c>
      <c r="G239" s="59" t="s">
        <v>496</v>
      </c>
    </row>
    <row r="240" spans="1:7" s="16" customFormat="1" ht="12.75" x14ac:dyDescent="0.2">
      <c r="A240" s="202"/>
      <c r="B240" s="180"/>
      <c r="C240" s="133"/>
      <c r="D240" s="136"/>
      <c r="E240" s="12" t="s">
        <v>792</v>
      </c>
      <c r="F240" s="11" t="s">
        <v>794</v>
      </c>
      <c r="G240" s="59" t="s">
        <v>793</v>
      </c>
    </row>
    <row r="241" spans="1:7" s="16" customFormat="1" ht="12.75" x14ac:dyDescent="0.2">
      <c r="A241" s="202"/>
      <c r="B241" s="180"/>
      <c r="C241" s="133"/>
      <c r="D241" s="136"/>
      <c r="E241" s="12" t="s">
        <v>795</v>
      </c>
      <c r="F241" s="11" t="s">
        <v>301</v>
      </c>
      <c r="G241" s="59" t="s">
        <v>796</v>
      </c>
    </row>
    <row r="242" spans="1:7" s="16" customFormat="1" ht="12.75" x14ac:dyDescent="0.2">
      <c r="A242" s="202"/>
      <c r="B242" s="180"/>
      <c r="C242" s="133"/>
      <c r="D242" s="136"/>
      <c r="E242" s="12" t="s">
        <v>721</v>
      </c>
      <c r="F242" s="11" t="s">
        <v>723</v>
      </c>
      <c r="G242" s="59" t="s">
        <v>722</v>
      </c>
    </row>
    <row r="243" spans="1:7" s="16" customFormat="1" ht="12.75" x14ac:dyDescent="0.2">
      <c r="A243" s="202"/>
      <c r="B243" s="180"/>
      <c r="C243" s="133"/>
      <c r="D243" s="136"/>
      <c r="E243" s="12" t="s">
        <v>797</v>
      </c>
      <c r="F243" s="11" t="s">
        <v>799</v>
      </c>
      <c r="G243" s="59" t="s">
        <v>798</v>
      </c>
    </row>
    <row r="244" spans="1:7" s="16" customFormat="1" ht="12.75" x14ac:dyDescent="0.2">
      <c r="A244" s="202"/>
      <c r="B244" s="180"/>
      <c r="C244" s="133"/>
      <c r="D244" s="136"/>
      <c r="E244" s="12" t="s">
        <v>800</v>
      </c>
      <c r="F244" s="11" t="s">
        <v>520</v>
      </c>
      <c r="G244" s="59" t="s">
        <v>801</v>
      </c>
    </row>
    <row r="245" spans="1:7" s="16" customFormat="1" ht="13.5" thickBot="1" x14ac:dyDescent="0.25">
      <c r="A245" s="202"/>
      <c r="B245" s="181"/>
      <c r="C245" s="134"/>
      <c r="D245" s="137"/>
      <c r="E245" s="67" t="s">
        <v>802</v>
      </c>
      <c r="F245" s="61" t="s">
        <v>804</v>
      </c>
      <c r="G245" s="62" t="s">
        <v>803</v>
      </c>
    </row>
    <row r="246" spans="1:7" s="16" customFormat="1" ht="12.75" x14ac:dyDescent="0.2">
      <c r="A246" s="202"/>
      <c r="B246" s="179" t="s">
        <v>38</v>
      </c>
      <c r="C246" s="132" t="s">
        <v>1168</v>
      </c>
      <c r="D246" s="135">
        <v>218750</v>
      </c>
      <c r="E246" s="65" t="s">
        <v>489</v>
      </c>
      <c r="F246" s="57" t="s">
        <v>491</v>
      </c>
      <c r="G246" s="58" t="s">
        <v>490</v>
      </c>
    </row>
    <row r="247" spans="1:7" s="16" customFormat="1" ht="25.5" x14ac:dyDescent="0.2">
      <c r="A247" s="202"/>
      <c r="B247" s="180"/>
      <c r="C247" s="133"/>
      <c r="D247" s="136"/>
      <c r="E247" s="12" t="s">
        <v>805</v>
      </c>
      <c r="F247" s="11" t="s">
        <v>807</v>
      </c>
      <c r="G247" s="59" t="s">
        <v>806</v>
      </c>
    </row>
    <row r="248" spans="1:7" s="16" customFormat="1" ht="12.75" x14ac:dyDescent="0.2">
      <c r="A248" s="202"/>
      <c r="B248" s="180"/>
      <c r="C248" s="133"/>
      <c r="D248" s="136"/>
      <c r="E248" s="12" t="s">
        <v>530</v>
      </c>
      <c r="F248" s="11" t="s">
        <v>532</v>
      </c>
      <c r="G248" s="59" t="s">
        <v>531</v>
      </c>
    </row>
    <row r="249" spans="1:7" s="16" customFormat="1" ht="12.75" x14ac:dyDescent="0.2">
      <c r="A249" s="202"/>
      <c r="B249" s="180"/>
      <c r="C249" s="133"/>
      <c r="D249" s="136"/>
      <c r="E249" s="12" t="s">
        <v>721</v>
      </c>
      <c r="F249" s="11" t="s">
        <v>723</v>
      </c>
      <c r="G249" s="59" t="s">
        <v>722</v>
      </c>
    </row>
    <row r="250" spans="1:7" s="16" customFormat="1" ht="12.75" x14ac:dyDescent="0.2">
      <c r="A250" s="202"/>
      <c r="B250" s="180"/>
      <c r="C250" s="133"/>
      <c r="D250" s="136"/>
      <c r="E250" s="12" t="s">
        <v>808</v>
      </c>
      <c r="F250" s="11" t="s">
        <v>810</v>
      </c>
      <c r="G250" s="59" t="s">
        <v>809</v>
      </c>
    </row>
    <row r="251" spans="1:7" s="16" customFormat="1" ht="26.25" thickBot="1" x14ac:dyDescent="0.25">
      <c r="A251" s="202"/>
      <c r="B251" s="181"/>
      <c r="C251" s="134"/>
      <c r="D251" s="137"/>
      <c r="E251" s="67" t="s">
        <v>811</v>
      </c>
      <c r="F251" s="61" t="s">
        <v>813</v>
      </c>
      <c r="G251" s="62" t="s">
        <v>812</v>
      </c>
    </row>
    <row r="252" spans="1:7" s="16" customFormat="1" ht="25.5" x14ac:dyDescent="0.2">
      <c r="A252" s="202"/>
      <c r="B252" s="179" t="s">
        <v>39</v>
      </c>
      <c r="C252" s="132" t="s">
        <v>1168</v>
      </c>
      <c r="D252" s="135">
        <v>274030</v>
      </c>
      <c r="E252" s="65" t="s">
        <v>814</v>
      </c>
      <c r="F252" s="57" t="s">
        <v>807</v>
      </c>
      <c r="G252" s="58" t="s">
        <v>815</v>
      </c>
    </row>
    <row r="253" spans="1:7" s="16" customFormat="1" ht="12.75" x14ac:dyDescent="0.2">
      <c r="A253" s="202"/>
      <c r="B253" s="180"/>
      <c r="C253" s="133"/>
      <c r="D253" s="136"/>
      <c r="E253" s="12" t="s">
        <v>816</v>
      </c>
      <c r="F253" s="11" t="s">
        <v>526</v>
      </c>
      <c r="G253" s="59" t="s">
        <v>817</v>
      </c>
    </row>
    <row r="254" spans="1:7" s="16" customFormat="1" ht="12.75" x14ac:dyDescent="0.2">
      <c r="A254" s="202"/>
      <c r="B254" s="180"/>
      <c r="C254" s="133"/>
      <c r="D254" s="136"/>
      <c r="E254" s="12" t="s">
        <v>261</v>
      </c>
      <c r="F254" s="11" t="s">
        <v>383</v>
      </c>
      <c r="G254" s="59" t="s">
        <v>495</v>
      </c>
    </row>
    <row r="255" spans="1:7" s="16" customFormat="1" ht="12.75" x14ac:dyDescent="0.2">
      <c r="A255" s="202"/>
      <c r="B255" s="180"/>
      <c r="C255" s="133"/>
      <c r="D255" s="136"/>
      <c r="E255" s="12" t="s">
        <v>507</v>
      </c>
      <c r="F255" s="11" t="s">
        <v>509</v>
      </c>
      <c r="G255" s="59" t="s">
        <v>508</v>
      </c>
    </row>
    <row r="256" spans="1:7" s="16" customFormat="1" ht="13.5" thickBot="1" x14ac:dyDescent="0.25">
      <c r="A256" s="202"/>
      <c r="B256" s="181"/>
      <c r="C256" s="134"/>
      <c r="D256" s="137"/>
      <c r="E256" s="67" t="s">
        <v>818</v>
      </c>
      <c r="F256" s="61" t="s">
        <v>819</v>
      </c>
      <c r="G256" s="62" t="s">
        <v>495</v>
      </c>
    </row>
    <row r="257" spans="1:7" s="16" customFormat="1" ht="39" thickBot="1" x14ac:dyDescent="0.25">
      <c r="A257" s="202"/>
      <c r="B257" s="54" t="s">
        <v>40</v>
      </c>
      <c r="C257" s="45"/>
      <c r="D257" s="25">
        <v>319000</v>
      </c>
      <c r="E257" s="72" t="s">
        <v>489</v>
      </c>
      <c r="F257" s="63" t="s">
        <v>491</v>
      </c>
      <c r="G257" s="73" t="s">
        <v>820</v>
      </c>
    </row>
    <row r="258" spans="1:7" s="16" customFormat="1" ht="39" thickBot="1" x14ac:dyDescent="0.25">
      <c r="A258" s="202"/>
      <c r="B258" s="54" t="s">
        <v>41</v>
      </c>
      <c r="C258" s="45"/>
      <c r="D258" s="25">
        <v>321970</v>
      </c>
      <c r="E258" s="72" t="s">
        <v>261</v>
      </c>
      <c r="F258" s="63" t="s">
        <v>383</v>
      </c>
      <c r="G258" s="73" t="s">
        <v>742</v>
      </c>
    </row>
    <row r="259" spans="1:7" s="16" customFormat="1" ht="39" thickBot="1" x14ac:dyDescent="0.25">
      <c r="A259" s="202"/>
      <c r="B259" s="54" t="s">
        <v>42</v>
      </c>
      <c r="C259" s="55" t="s">
        <v>1099</v>
      </c>
      <c r="D259" s="25">
        <v>324410</v>
      </c>
      <c r="E259" s="27" t="s">
        <v>483</v>
      </c>
      <c r="F259" s="25"/>
      <c r="G259" s="28"/>
    </row>
    <row r="260" spans="1:7" s="16" customFormat="1" ht="26.25" thickBot="1" x14ac:dyDescent="0.25">
      <c r="A260" s="203"/>
      <c r="B260" s="54" t="s">
        <v>43</v>
      </c>
      <c r="C260" s="55" t="s">
        <v>1099</v>
      </c>
      <c r="D260" s="25">
        <v>344700</v>
      </c>
      <c r="E260" s="27" t="s">
        <v>483</v>
      </c>
      <c r="F260" s="25"/>
      <c r="G260" s="28"/>
    </row>
    <row r="261" spans="1:7" s="16" customFormat="1" ht="13.5" thickTop="1" x14ac:dyDescent="0.2">
      <c r="A261" s="204" t="s">
        <v>44</v>
      </c>
      <c r="B261" s="179" t="s">
        <v>45</v>
      </c>
      <c r="C261" s="160" t="s">
        <v>1168</v>
      </c>
      <c r="D261" s="135">
        <v>105850</v>
      </c>
      <c r="E261" s="65" t="s">
        <v>821</v>
      </c>
      <c r="F261" s="57" t="s">
        <v>307</v>
      </c>
      <c r="G261" s="58" t="s">
        <v>822</v>
      </c>
    </row>
    <row r="262" spans="1:7" s="16" customFormat="1" ht="12.75" x14ac:dyDescent="0.2">
      <c r="A262" s="202"/>
      <c r="B262" s="180"/>
      <c r="C262" s="152"/>
      <c r="D262" s="136"/>
      <c r="E262" s="12" t="s">
        <v>533</v>
      </c>
      <c r="F262" s="11" t="s">
        <v>534</v>
      </c>
      <c r="G262" s="59" t="s">
        <v>504</v>
      </c>
    </row>
    <row r="263" spans="1:7" s="16" customFormat="1" ht="13.5" thickBot="1" x14ac:dyDescent="0.25">
      <c r="A263" s="202"/>
      <c r="B263" s="181"/>
      <c r="C263" s="161"/>
      <c r="D263" s="137"/>
      <c r="E263" s="67" t="s">
        <v>510</v>
      </c>
      <c r="F263" s="61" t="s">
        <v>512</v>
      </c>
      <c r="G263" s="62" t="s">
        <v>511</v>
      </c>
    </row>
    <row r="264" spans="1:7" s="16" customFormat="1" ht="12.75" x14ac:dyDescent="0.2">
      <c r="A264" s="202"/>
      <c r="B264" s="179" t="s">
        <v>46</v>
      </c>
      <c r="C264" s="132" t="s">
        <v>1168</v>
      </c>
      <c r="D264" s="135">
        <v>136410</v>
      </c>
      <c r="E264" s="65" t="s">
        <v>260</v>
      </c>
      <c r="F264" s="57" t="s">
        <v>517</v>
      </c>
      <c r="G264" s="58" t="s">
        <v>516</v>
      </c>
    </row>
    <row r="265" spans="1:7" s="16" customFormat="1" ht="12.75" x14ac:dyDescent="0.2">
      <c r="A265" s="202"/>
      <c r="B265" s="180"/>
      <c r="C265" s="133"/>
      <c r="D265" s="136"/>
      <c r="E265" s="12" t="s">
        <v>821</v>
      </c>
      <c r="F265" s="11" t="s">
        <v>307</v>
      </c>
      <c r="G265" s="59" t="s">
        <v>822</v>
      </c>
    </row>
    <row r="266" spans="1:7" s="16" customFormat="1" ht="12.75" x14ac:dyDescent="0.2">
      <c r="A266" s="202"/>
      <c r="B266" s="180"/>
      <c r="C266" s="133"/>
      <c r="D266" s="136"/>
      <c r="E266" s="12" t="s">
        <v>823</v>
      </c>
      <c r="F266" s="11" t="s">
        <v>825</v>
      </c>
      <c r="G266" s="59" t="s">
        <v>824</v>
      </c>
    </row>
    <row r="267" spans="1:7" s="16" customFormat="1" ht="25.5" x14ac:dyDescent="0.2">
      <c r="A267" s="202"/>
      <c r="B267" s="180"/>
      <c r="C267" s="133"/>
      <c r="D267" s="136"/>
      <c r="E267" s="12" t="s">
        <v>826</v>
      </c>
      <c r="F267" s="11" t="s">
        <v>807</v>
      </c>
      <c r="G267" s="59" t="s">
        <v>827</v>
      </c>
    </row>
    <row r="268" spans="1:7" s="16" customFormat="1" ht="12.75" x14ac:dyDescent="0.2">
      <c r="A268" s="202"/>
      <c r="B268" s="180"/>
      <c r="C268" s="133"/>
      <c r="D268" s="136"/>
      <c r="E268" s="12" t="s">
        <v>828</v>
      </c>
      <c r="F268" s="11" t="s">
        <v>523</v>
      </c>
      <c r="G268" s="59" t="s">
        <v>829</v>
      </c>
    </row>
    <row r="269" spans="1:7" s="16" customFormat="1" ht="12.75" x14ac:dyDescent="0.2">
      <c r="A269" s="202"/>
      <c r="B269" s="180"/>
      <c r="C269" s="133"/>
      <c r="D269" s="136"/>
      <c r="E269" s="12" t="s">
        <v>830</v>
      </c>
      <c r="F269" s="11" t="s">
        <v>832</v>
      </c>
      <c r="G269" s="59" t="s">
        <v>831</v>
      </c>
    </row>
    <row r="270" spans="1:7" s="16" customFormat="1" ht="12.75" x14ac:dyDescent="0.2">
      <c r="A270" s="202"/>
      <c r="B270" s="180"/>
      <c r="C270" s="133"/>
      <c r="D270" s="136"/>
      <c r="E270" s="12" t="s">
        <v>261</v>
      </c>
      <c r="F270" s="11" t="s">
        <v>383</v>
      </c>
      <c r="G270" s="59" t="s">
        <v>495</v>
      </c>
    </row>
    <row r="271" spans="1:7" s="16" customFormat="1" ht="12.75" x14ac:dyDescent="0.2">
      <c r="A271" s="202"/>
      <c r="B271" s="180"/>
      <c r="C271" s="133"/>
      <c r="D271" s="136"/>
      <c r="E271" s="12" t="s">
        <v>530</v>
      </c>
      <c r="F271" s="11" t="s">
        <v>532</v>
      </c>
      <c r="G271" s="59" t="s">
        <v>531</v>
      </c>
    </row>
    <row r="272" spans="1:7" s="16" customFormat="1" ht="12.75" x14ac:dyDescent="0.2">
      <c r="A272" s="202"/>
      <c r="B272" s="180"/>
      <c r="C272" s="133"/>
      <c r="D272" s="136"/>
      <c r="E272" s="12" t="s">
        <v>262</v>
      </c>
      <c r="F272" s="11" t="s">
        <v>307</v>
      </c>
      <c r="G272" s="59" t="s">
        <v>496</v>
      </c>
    </row>
    <row r="273" spans="1:7" s="16" customFormat="1" ht="12.75" x14ac:dyDescent="0.2">
      <c r="A273" s="202"/>
      <c r="B273" s="180"/>
      <c r="C273" s="133"/>
      <c r="D273" s="136"/>
      <c r="E273" s="12" t="s">
        <v>507</v>
      </c>
      <c r="F273" s="11" t="s">
        <v>509</v>
      </c>
      <c r="G273" s="59" t="s">
        <v>508</v>
      </c>
    </row>
    <row r="274" spans="1:7" s="16" customFormat="1" ht="12.75" x14ac:dyDescent="0.2">
      <c r="A274" s="202"/>
      <c r="B274" s="180"/>
      <c r="C274" s="133"/>
      <c r="D274" s="136"/>
      <c r="E274" s="12" t="s">
        <v>721</v>
      </c>
      <c r="F274" s="11" t="s">
        <v>723</v>
      </c>
      <c r="G274" s="59" t="s">
        <v>722</v>
      </c>
    </row>
    <row r="275" spans="1:7" s="16" customFormat="1" ht="12.75" x14ac:dyDescent="0.2">
      <c r="A275" s="202"/>
      <c r="B275" s="180"/>
      <c r="C275" s="133"/>
      <c r="D275" s="136"/>
      <c r="E275" s="12" t="s">
        <v>818</v>
      </c>
      <c r="F275" s="11" t="s">
        <v>819</v>
      </c>
      <c r="G275" s="59" t="s">
        <v>495</v>
      </c>
    </row>
    <row r="276" spans="1:7" s="16" customFormat="1" ht="12.75" x14ac:dyDescent="0.2">
      <c r="A276" s="202"/>
      <c r="B276" s="180"/>
      <c r="C276" s="133"/>
      <c r="D276" s="136"/>
      <c r="E276" s="12" t="s">
        <v>808</v>
      </c>
      <c r="F276" s="11" t="s">
        <v>810</v>
      </c>
      <c r="G276" s="59" t="s">
        <v>809</v>
      </c>
    </row>
    <row r="277" spans="1:7" s="16" customFormat="1" ht="12.75" x14ac:dyDescent="0.2">
      <c r="A277" s="202"/>
      <c r="B277" s="180"/>
      <c r="C277" s="133"/>
      <c r="D277" s="136"/>
      <c r="E277" s="12" t="s">
        <v>833</v>
      </c>
      <c r="F277" s="11" t="s">
        <v>835</v>
      </c>
      <c r="G277" s="59" t="s">
        <v>834</v>
      </c>
    </row>
    <row r="278" spans="1:7" s="16" customFormat="1" ht="26.25" thickBot="1" x14ac:dyDescent="0.25">
      <c r="A278" s="202"/>
      <c r="B278" s="181"/>
      <c r="C278" s="134"/>
      <c r="D278" s="137"/>
      <c r="E278" s="67" t="s">
        <v>836</v>
      </c>
      <c r="F278" s="61" t="s">
        <v>838</v>
      </c>
      <c r="G278" s="62" t="s">
        <v>837</v>
      </c>
    </row>
    <row r="279" spans="1:7" s="16" customFormat="1" ht="12.75" x14ac:dyDescent="0.2">
      <c r="A279" s="202"/>
      <c r="B279" s="179" t="s">
        <v>47</v>
      </c>
      <c r="C279" s="132" t="s">
        <v>1168</v>
      </c>
      <c r="D279" s="135">
        <v>173880</v>
      </c>
      <c r="E279" s="65" t="s">
        <v>839</v>
      </c>
      <c r="F279" s="57" t="s">
        <v>841</v>
      </c>
      <c r="G279" s="58" t="s">
        <v>840</v>
      </c>
    </row>
    <row r="280" spans="1:7" s="16" customFormat="1" ht="12.75" x14ac:dyDescent="0.2">
      <c r="A280" s="202"/>
      <c r="B280" s="180"/>
      <c r="C280" s="133"/>
      <c r="D280" s="136"/>
      <c r="E280" s="12" t="s">
        <v>842</v>
      </c>
      <c r="F280" s="11" t="s">
        <v>517</v>
      </c>
      <c r="G280" s="59" t="s">
        <v>843</v>
      </c>
    </row>
    <row r="281" spans="1:7" s="16" customFormat="1" ht="12.75" x14ac:dyDescent="0.2">
      <c r="A281" s="202"/>
      <c r="B281" s="180"/>
      <c r="C281" s="133"/>
      <c r="D281" s="136"/>
      <c r="E281" s="12" t="s">
        <v>844</v>
      </c>
      <c r="F281" s="11" t="s">
        <v>845</v>
      </c>
      <c r="G281" s="59" t="s">
        <v>824</v>
      </c>
    </row>
    <row r="282" spans="1:7" s="16" customFormat="1" ht="12.75" x14ac:dyDescent="0.2">
      <c r="A282" s="202"/>
      <c r="B282" s="180"/>
      <c r="C282" s="133"/>
      <c r="D282" s="136"/>
      <c r="E282" s="12" t="s">
        <v>262</v>
      </c>
      <c r="F282" s="11" t="s">
        <v>307</v>
      </c>
      <c r="G282" s="59" t="s">
        <v>496</v>
      </c>
    </row>
    <row r="283" spans="1:7" s="16" customFormat="1" ht="12.75" x14ac:dyDescent="0.2">
      <c r="A283" s="202"/>
      <c r="B283" s="180"/>
      <c r="C283" s="133"/>
      <c r="D283" s="136"/>
      <c r="E283" s="12" t="s">
        <v>808</v>
      </c>
      <c r="F283" s="11" t="s">
        <v>810</v>
      </c>
      <c r="G283" s="59" t="s">
        <v>809</v>
      </c>
    </row>
    <row r="284" spans="1:7" s="16" customFormat="1" ht="26.25" thickBot="1" x14ac:dyDescent="0.25">
      <c r="A284" s="202"/>
      <c r="B284" s="181"/>
      <c r="C284" s="134"/>
      <c r="D284" s="137"/>
      <c r="E284" s="67" t="s">
        <v>846</v>
      </c>
      <c r="F284" s="61" t="s">
        <v>848</v>
      </c>
      <c r="G284" s="62" t="s">
        <v>847</v>
      </c>
    </row>
    <row r="285" spans="1:7" s="16" customFormat="1" ht="26.25" thickBot="1" x14ac:dyDescent="0.25">
      <c r="A285" s="203"/>
      <c r="B285" s="54" t="s">
        <v>48</v>
      </c>
      <c r="C285" s="45" t="s">
        <v>1172</v>
      </c>
      <c r="D285" s="25">
        <v>349900</v>
      </c>
      <c r="E285" s="72" t="s">
        <v>849</v>
      </c>
      <c r="F285" s="63" t="s">
        <v>526</v>
      </c>
      <c r="G285" s="73" t="s">
        <v>850</v>
      </c>
    </row>
    <row r="286" spans="1:7" s="16" customFormat="1" ht="13.5" thickTop="1" x14ac:dyDescent="0.2">
      <c r="A286" s="204" t="s">
        <v>49</v>
      </c>
      <c r="B286" s="179" t="s">
        <v>50</v>
      </c>
      <c r="C286" s="160" t="s">
        <v>1168</v>
      </c>
      <c r="D286" s="135">
        <v>324650</v>
      </c>
      <c r="E286" s="65" t="s">
        <v>489</v>
      </c>
      <c r="F286" s="57" t="s">
        <v>491</v>
      </c>
      <c r="G286" s="58" t="s">
        <v>490</v>
      </c>
    </row>
    <row r="287" spans="1:7" s="16" customFormat="1" ht="12.75" x14ac:dyDescent="0.2">
      <c r="A287" s="202"/>
      <c r="B287" s="180"/>
      <c r="C287" s="152"/>
      <c r="D287" s="136"/>
      <c r="E287" s="12" t="s">
        <v>851</v>
      </c>
      <c r="F287" s="11" t="s">
        <v>853</v>
      </c>
      <c r="G287" s="59" t="s">
        <v>852</v>
      </c>
    </row>
    <row r="288" spans="1:7" s="16" customFormat="1" ht="25.5" x14ac:dyDescent="0.2">
      <c r="A288" s="202"/>
      <c r="B288" s="180"/>
      <c r="C288" s="152"/>
      <c r="D288" s="136"/>
      <c r="E288" s="12" t="s">
        <v>501</v>
      </c>
      <c r="F288" s="11" t="s">
        <v>502</v>
      </c>
      <c r="G288" s="59" t="s">
        <v>490</v>
      </c>
    </row>
    <row r="289" spans="1:7" s="16" customFormat="1" ht="12.75" x14ac:dyDescent="0.2">
      <c r="A289" s="202"/>
      <c r="B289" s="180"/>
      <c r="C289" s="152"/>
      <c r="D289" s="136"/>
      <c r="E289" s="12" t="s">
        <v>854</v>
      </c>
      <c r="F289" s="11" t="s">
        <v>526</v>
      </c>
      <c r="G289" s="59" t="s">
        <v>855</v>
      </c>
    </row>
    <row r="290" spans="1:7" s="16" customFormat="1" ht="12.75" x14ac:dyDescent="0.2">
      <c r="A290" s="202"/>
      <c r="B290" s="180"/>
      <c r="C290" s="152"/>
      <c r="D290" s="136"/>
      <c r="E290" s="189" t="s">
        <v>739</v>
      </c>
      <c r="F290" s="190" t="s">
        <v>526</v>
      </c>
      <c r="G290" s="59" t="s">
        <v>740</v>
      </c>
    </row>
    <row r="291" spans="1:7" s="16" customFormat="1" ht="12.75" x14ac:dyDescent="0.2">
      <c r="A291" s="202"/>
      <c r="B291" s="180"/>
      <c r="C291" s="152"/>
      <c r="D291" s="136"/>
      <c r="E291" s="189"/>
      <c r="F291" s="190"/>
      <c r="G291" s="59" t="s">
        <v>741</v>
      </c>
    </row>
    <row r="292" spans="1:7" s="16" customFormat="1" ht="12.75" x14ac:dyDescent="0.2">
      <c r="A292" s="202"/>
      <c r="B292" s="180"/>
      <c r="C292" s="152"/>
      <c r="D292" s="136"/>
      <c r="E292" s="12" t="s">
        <v>856</v>
      </c>
      <c r="F292" s="11" t="s">
        <v>529</v>
      </c>
      <c r="G292" s="59" t="s">
        <v>857</v>
      </c>
    </row>
    <row r="293" spans="1:7" s="16" customFormat="1" ht="12.75" x14ac:dyDescent="0.2">
      <c r="A293" s="202"/>
      <c r="B293" s="180"/>
      <c r="C293" s="152"/>
      <c r="D293" s="136"/>
      <c r="E293" s="12" t="s">
        <v>262</v>
      </c>
      <c r="F293" s="11" t="s">
        <v>307</v>
      </c>
      <c r="G293" s="59" t="s">
        <v>496</v>
      </c>
    </row>
    <row r="294" spans="1:7" s="16" customFormat="1" ht="12.75" x14ac:dyDescent="0.2">
      <c r="A294" s="202"/>
      <c r="B294" s="180"/>
      <c r="C294" s="152"/>
      <c r="D294" s="136"/>
      <c r="E294" s="12" t="s">
        <v>858</v>
      </c>
      <c r="F294" s="11" t="s">
        <v>540</v>
      </c>
      <c r="G294" s="59" t="s">
        <v>852</v>
      </c>
    </row>
    <row r="295" spans="1:7" s="16" customFormat="1" ht="26.25" thickBot="1" x14ac:dyDescent="0.25">
      <c r="A295" s="205"/>
      <c r="B295" s="181"/>
      <c r="C295" s="161"/>
      <c r="D295" s="137"/>
      <c r="E295" s="67" t="s">
        <v>811</v>
      </c>
      <c r="F295" s="61" t="s">
        <v>813</v>
      </c>
      <c r="G295" s="62" t="s">
        <v>812</v>
      </c>
    </row>
    <row r="296" spans="1:7" s="16" customFormat="1" ht="65.25" thickTop="1" thickBot="1" x14ac:dyDescent="0.25">
      <c r="A296" s="204" t="s">
        <v>51</v>
      </c>
      <c r="B296" s="54" t="s">
        <v>52</v>
      </c>
      <c r="C296" s="44" t="s">
        <v>1168</v>
      </c>
      <c r="D296" s="25">
        <v>109700</v>
      </c>
      <c r="E296" s="72" t="s">
        <v>261</v>
      </c>
      <c r="F296" s="63" t="s">
        <v>383</v>
      </c>
      <c r="G296" s="73" t="s">
        <v>742</v>
      </c>
    </row>
    <row r="297" spans="1:7" s="16" customFormat="1" ht="64.5" thickBot="1" x14ac:dyDescent="0.25">
      <c r="A297" s="202"/>
      <c r="B297" s="54" t="s">
        <v>53</v>
      </c>
      <c r="C297" s="45" t="s">
        <v>1168</v>
      </c>
      <c r="D297" s="25">
        <v>109710</v>
      </c>
      <c r="E297" s="72" t="s">
        <v>261</v>
      </c>
      <c r="F297" s="63" t="s">
        <v>383</v>
      </c>
      <c r="G297" s="73" t="s">
        <v>742</v>
      </c>
    </row>
    <row r="298" spans="1:7" s="16" customFormat="1" ht="12.75" x14ac:dyDescent="0.2">
      <c r="A298" s="202"/>
      <c r="B298" s="179" t="s">
        <v>54</v>
      </c>
      <c r="C298" s="132" t="s">
        <v>1173</v>
      </c>
      <c r="D298" s="135">
        <v>109720</v>
      </c>
      <c r="E298" s="65" t="s">
        <v>859</v>
      </c>
      <c r="F298" s="57" t="s">
        <v>861</v>
      </c>
      <c r="G298" s="58" t="s">
        <v>860</v>
      </c>
    </row>
    <row r="299" spans="1:7" s="16" customFormat="1" ht="12.75" x14ac:dyDescent="0.2">
      <c r="A299" s="202"/>
      <c r="B299" s="180"/>
      <c r="C299" s="133"/>
      <c r="D299" s="136"/>
      <c r="E299" s="12" t="s">
        <v>862</v>
      </c>
      <c r="F299" s="11" t="s">
        <v>864</v>
      </c>
      <c r="G299" s="59" t="s">
        <v>863</v>
      </c>
    </row>
    <row r="300" spans="1:7" s="16" customFormat="1" ht="13.5" thickBot="1" x14ac:dyDescent="0.25">
      <c r="A300" s="202"/>
      <c r="B300" s="181"/>
      <c r="C300" s="134"/>
      <c r="D300" s="137"/>
      <c r="E300" s="67" t="s">
        <v>800</v>
      </c>
      <c r="F300" s="61" t="s">
        <v>520</v>
      </c>
      <c r="G300" s="62" t="s">
        <v>801</v>
      </c>
    </row>
    <row r="301" spans="1:7" s="16" customFormat="1" ht="12.75" x14ac:dyDescent="0.2">
      <c r="A301" s="202"/>
      <c r="B301" s="179" t="s">
        <v>55</v>
      </c>
      <c r="C301" s="132" t="s">
        <v>1168</v>
      </c>
      <c r="D301" s="135">
        <v>109730</v>
      </c>
      <c r="E301" s="65" t="s">
        <v>865</v>
      </c>
      <c r="F301" s="57" t="s">
        <v>523</v>
      </c>
      <c r="G301" s="58" t="s">
        <v>866</v>
      </c>
    </row>
    <row r="302" spans="1:7" s="16" customFormat="1" ht="13.5" thickBot="1" x14ac:dyDescent="0.25">
      <c r="A302" s="202"/>
      <c r="B302" s="181"/>
      <c r="C302" s="134"/>
      <c r="D302" s="137"/>
      <c r="E302" s="67" t="s">
        <v>262</v>
      </c>
      <c r="F302" s="61" t="s">
        <v>307</v>
      </c>
      <c r="G302" s="62" t="s">
        <v>496</v>
      </c>
    </row>
    <row r="303" spans="1:7" s="16" customFormat="1" ht="12.75" x14ac:dyDescent="0.2">
      <c r="A303" s="202"/>
      <c r="B303" s="179" t="s">
        <v>56</v>
      </c>
      <c r="C303" s="132" t="s">
        <v>1168</v>
      </c>
      <c r="D303" s="135">
        <v>109740</v>
      </c>
      <c r="E303" s="47" t="s">
        <v>492</v>
      </c>
      <c r="F303" s="57" t="s">
        <v>494</v>
      </c>
      <c r="G303" s="58" t="s">
        <v>493</v>
      </c>
    </row>
    <row r="304" spans="1:7" s="16" customFormat="1" ht="12.75" x14ac:dyDescent="0.2">
      <c r="A304" s="202"/>
      <c r="B304" s="180"/>
      <c r="C304" s="133"/>
      <c r="D304" s="136"/>
      <c r="E304" s="2" t="s">
        <v>262</v>
      </c>
      <c r="F304" s="11" t="s">
        <v>307</v>
      </c>
      <c r="G304" s="59" t="s">
        <v>496</v>
      </c>
    </row>
    <row r="305" spans="1:7" s="16" customFormat="1" ht="25.5" x14ac:dyDescent="0.2">
      <c r="A305" s="202"/>
      <c r="B305" s="180"/>
      <c r="C305" s="133"/>
      <c r="D305" s="136"/>
      <c r="E305" s="2" t="s">
        <v>867</v>
      </c>
      <c r="F305" s="11" t="s">
        <v>869</v>
      </c>
      <c r="G305" s="59" t="s">
        <v>868</v>
      </c>
    </row>
    <row r="306" spans="1:7" s="16" customFormat="1" ht="26.25" thickBot="1" x14ac:dyDescent="0.25">
      <c r="A306" s="202"/>
      <c r="B306" s="181"/>
      <c r="C306" s="134"/>
      <c r="D306" s="137"/>
      <c r="E306" s="51" t="s">
        <v>870</v>
      </c>
      <c r="F306" s="61" t="s">
        <v>872</v>
      </c>
      <c r="G306" s="62" t="s">
        <v>871</v>
      </c>
    </row>
    <row r="307" spans="1:7" s="16" customFormat="1" ht="39" thickBot="1" x14ac:dyDescent="0.25">
      <c r="A307" s="202"/>
      <c r="B307" s="54" t="s">
        <v>57</v>
      </c>
      <c r="C307" s="45" t="s">
        <v>1174</v>
      </c>
      <c r="D307" s="25">
        <v>121170</v>
      </c>
      <c r="E307" s="74" t="s">
        <v>873</v>
      </c>
      <c r="F307" s="63" t="s">
        <v>874</v>
      </c>
      <c r="G307" s="73" t="s">
        <v>875</v>
      </c>
    </row>
    <row r="308" spans="1:7" s="16" customFormat="1" ht="12.75" x14ac:dyDescent="0.2">
      <c r="A308" s="202"/>
      <c r="B308" s="179" t="s">
        <v>58</v>
      </c>
      <c r="C308" s="132" t="s">
        <v>1175</v>
      </c>
      <c r="D308" s="135">
        <v>121180</v>
      </c>
      <c r="E308" s="65" t="s">
        <v>878</v>
      </c>
      <c r="F308" s="57" t="s">
        <v>880</v>
      </c>
      <c r="G308" s="58" t="s">
        <v>879</v>
      </c>
    </row>
    <row r="309" spans="1:7" s="16" customFormat="1" ht="25.5" x14ac:dyDescent="0.2">
      <c r="A309" s="202"/>
      <c r="B309" s="180"/>
      <c r="C309" s="133"/>
      <c r="D309" s="136"/>
      <c r="E309" s="12" t="s">
        <v>881</v>
      </c>
      <c r="F309" s="11" t="s">
        <v>363</v>
      </c>
      <c r="G309" s="59" t="s">
        <v>882</v>
      </c>
    </row>
    <row r="310" spans="1:7" s="16" customFormat="1" ht="12.75" x14ac:dyDescent="0.2">
      <c r="A310" s="202"/>
      <c r="B310" s="180"/>
      <c r="C310" s="133"/>
      <c r="D310" s="136"/>
      <c r="E310" s="12" t="s">
        <v>884</v>
      </c>
      <c r="F310" s="11" t="s">
        <v>372</v>
      </c>
      <c r="G310" s="59" t="s">
        <v>883</v>
      </c>
    </row>
    <row r="311" spans="1:7" s="16" customFormat="1" ht="12.75" x14ac:dyDescent="0.2">
      <c r="A311" s="202"/>
      <c r="B311" s="180"/>
      <c r="C311" s="133"/>
      <c r="D311" s="136"/>
      <c r="E311" s="12" t="s">
        <v>885</v>
      </c>
      <c r="F311" s="11" t="s">
        <v>887</v>
      </c>
      <c r="G311" s="59" t="s">
        <v>886</v>
      </c>
    </row>
    <row r="312" spans="1:7" s="16" customFormat="1" ht="12.75" x14ac:dyDescent="0.2">
      <c r="A312" s="202"/>
      <c r="B312" s="180"/>
      <c r="C312" s="133"/>
      <c r="D312" s="136"/>
      <c r="E312" s="12" t="s">
        <v>888</v>
      </c>
      <c r="F312" s="11" t="s">
        <v>890</v>
      </c>
      <c r="G312" s="59" t="s">
        <v>889</v>
      </c>
    </row>
    <row r="313" spans="1:7" s="16" customFormat="1" ht="12.75" x14ac:dyDescent="0.2">
      <c r="A313" s="202"/>
      <c r="B313" s="180"/>
      <c r="C313" s="133"/>
      <c r="D313" s="136"/>
      <c r="E313" s="12" t="s">
        <v>891</v>
      </c>
      <c r="F313" s="11" t="s">
        <v>893</v>
      </c>
      <c r="G313" s="59" t="s">
        <v>892</v>
      </c>
    </row>
    <row r="314" spans="1:7" s="16" customFormat="1" ht="25.5" x14ac:dyDescent="0.2">
      <c r="A314" s="202"/>
      <c r="B314" s="180"/>
      <c r="C314" s="133"/>
      <c r="D314" s="136"/>
      <c r="E314" s="12" t="s">
        <v>501</v>
      </c>
      <c r="F314" s="11" t="s">
        <v>502</v>
      </c>
      <c r="G314" s="59" t="s">
        <v>490</v>
      </c>
    </row>
    <row r="315" spans="1:7" s="16" customFormat="1" ht="12.75" x14ac:dyDescent="0.2">
      <c r="A315" s="202"/>
      <c r="B315" s="180"/>
      <c r="C315" s="133"/>
      <c r="D315" s="136"/>
      <c r="E315" s="12" t="s">
        <v>894</v>
      </c>
      <c r="F315" s="11" t="s">
        <v>877</v>
      </c>
      <c r="G315" s="59" t="s">
        <v>895</v>
      </c>
    </row>
    <row r="316" spans="1:7" s="16" customFormat="1" ht="12.75" x14ac:dyDescent="0.2">
      <c r="A316" s="202"/>
      <c r="B316" s="180"/>
      <c r="C316" s="133"/>
      <c r="D316" s="136"/>
      <c r="E316" s="12" t="s">
        <v>896</v>
      </c>
      <c r="F316" s="11" t="s">
        <v>877</v>
      </c>
      <c r="G316" s="59" t="s">
        <v>876</v>
      </c>
    </row>
    <row r="317" spans="1:7" s="16" customFormat="1" ht="12.75" x14ac:dyDescent="0.2">
      <c r="A317" s="202"/>
      <c r="B317" s="180"/>
      <c r="C317" s="133"/>
      <c r="D317" s="136"/>
      <c r="E317" s="12" t="s">
        <v>530</v>
      </c>
      <c r="F317" s="11" t="s">
        <v>532</v>
      </c>
      <c r="G317" s="59" t="s">
        <v>531</v>
      </c>
    </row>
    <row r="318" spans="1:7" s="16" customFormat="1" ht="12.75" x14ac:dyDescent="0.2">
      <c r="A318" s="202"/>
      <c r="B318" s="180"/>
      <c r="C318" s="133"/>
      <c r="D318" s="136"/>
      <c r="E318" s="12" t="s">
        <v>897</v>
      </c>
      <c r="F318" s="11" t="s">
        <v>529</v>
      </c>
      <c r="G318" s="59" t="s">
        <v>898</v>
      </c>
    </row>
    <row r="319" spans="1:7" s="16" customFormat="1" ht="12.75" x14ac:dyDescent="0.2">
      <c r="A319" s="202"/>
      <c r="B319" s="180"/>
      <c r="C319" s="133"/>
      <c r="D319" s="136"/>
      <c r="E319" s="12" t="s">
        <v>899</v>
      </c>
      <c r="F319" s="11" t="s">
        <v>372</v>
      </c>
      <c r="G319" s="59" t="s">
        <v>900</v>
      </c>
    </row>
    <row r="320" spans="1:7" s="16" customFormat="1" ht="12.75" x14ac:dyDescent="0.2">
      <c r="A320" s="202"/>
      <c r="B320" s="180"/>
      <c r="C320" s="133"/>
      <c r="D320" s="136"/>
      <c r="E320" s="12" t="s">
        <v>901</v>
      </c>
      <c r="F320" s="11" t="s">
        <v>903</v>
      </c>
      <c r="G320" s="59" t="s">
        <v>902</v>
      </c>
    </row>
    <row r="321" spans="1:7" s="16" customFormat="1" ht="12.75" x14ac:dyDescent="0.2">
      <c r="A321" s="202"/>
      <c r="B321" s="180"/>
      <c r="C321" s="133"/>
      <c r="D321" s="136"/>
      <c r="E321" s="12" t="s">
        <v>507</v>
      </c>
      <c r="F321" s="11" t="s">
        <v>509</v>
      </c>
      <c r="G321" s="59" t="s">
        <v>508</v>
      </c>
    </row>
    <row r="322" spans="1:7" s="16" customFormat="1" ht="12.75" x14ac:dyDescent="0.2">
      <c r="A322" s="202"/>
      <c r="B322" s="180"/>
      <c r="C322" s="133"/>
      <c r="D322" s="136"/>
      <c r="E322" s="12" t="s">
        <v>904</v>
      </c>
      <c r="F322" s="11" t="s">
        <v>906</v>
      </c>
      <c r="G322" s="59" t="s">
        <v>905</v>
      </c>
    </row>
    <row r="323" spans="1:7" s="16" customFormat="1" ht="13.5" thickBot="1" x14ac:dyDescent="0.25">
      <c r="A323" s="202"/>
      <c r="B323" s="181"/>
      <c r="C323" s="134"/>
      <c r="D323" s="137"/>
      <c r="E323" s="67" t="s">
        <v>907</v>
      </c>
      <c r="F323" s="61" t="s">
        <v>909</v>
      </c>
      <c r="G323" s="62" t="s">
        <v>908</v>
      </c>
    </row>
    <row r="324" spans="1:7" s="16" customFormat="1" ht="26.45" customHeight="1" x14ac:dyDescent="0.2">
      <c r="A324" s="202"/>
      <c r="B324" s="179" t="s">
        <v>59</v>
      </c>
      <c r="C324" s="132" t="s">
        <v>1168</v>
      </c>
      <c r="D324" s="135">
        <v>173830</v>
      </c>
      <c r="E324" s="65" t="s">
        <v>818</v>
      </c>
      <c r="F324" s="57" t="s">
        <v>819</v>
      </c>
      <c r="G324" s="58" t="s">
        <v>495</v>
      </c>
    </row>
    <row r="325" spans="1:7" s="16" customFormat="1" ht="13.5" thickBot="1" x14ac:dyDescent="0.25">
      <c r="A325" s="202"/>
      <c r="B325" s="181"/>
      <c r="C325" s="134"/>
      <c r="D325" s="137"/>
      <c r="E325" s="67" t="s">
        <v>833</v>
      </c>
      <c r="F325" s="61" t="s">
        <v>835</v>
      </c>
      <c r="G325" s="62" t="s">
        <v>834</v>
      </c>
    </row>
    <row r="326" spans="1:7" s="16" customFormat="1" ht="25.5" x14ac:dyDescent="0.2">
      <c r="A326" s="202"/>
      <c r="B326" s="179" t="s">
        <v>60</v>
      </c>
      <c r="C326" s="132" t="s">
        <v>1173</v>
      </c>
      <c r="D326" s="135">
        <v>271370</v>
      </c>
      <c r="E326" s="65" t="s">
        <v>501</v>
      </c>
      <c r="F326" s="57" t="s">
        <v>502</v>
      </c>
      <c r="G326" s="58" t="s">
        <v>490</v>
      </c>
    </row>
    <row r="327" spans="1:7" s="16" customFormat="1" ht="12.75" x14ac:dyDescent="0.2">
      <c r="A327" s="202"/>
      <c r="B327" s="180"/>
      <c r="C327" s="133"/>
      <c r="D327" s="136"/>
      <c r="E327" s="12" t="s">
        <v>530</v>
      </c>
      <c r="F327" s="11" t="s">
        <v>532</v>
      </c>
      <c r="G327" s="59" t="s">
        <v>531</v>
      </c>
    </row>
    <row r="328" spans="1:7" s="16" customFormat="1" ht="12.75" x14ac:dyDescent="0.2">
      <c r="A328" s="202"/>
      <c r="B328" s="180"/>
      <c r="C328" s="133"/>
      <c r="D328" s="136"/>
      <c r="E328" s="12" t="s">
        <v>862</v>
      </c>
      <c r="F328" s="11" t="s">
        <v>864</v>
      </c>
      <c r="G328" s="59" t="s">
        <v>863</v>
      </c>
    </row>
    <row r="329" spans="1:7" s="16" customFormat="1" ht="12.75" x14ac:dyDescent="0.2">
      <c r="A329" s="202"/>
      <c r="B329" s="180"/>
      <c r="C329" s="133"/>
      <c r="D329" s="136"/>
      <c r="E329" s="12" t="s">
        <v>262</v>
      </c>
      <c r="F329" s="11" t="s">
        <v>307</v>
      </c>
      <c r="G329" s="59" t="s">
        <v>496</v>
      </c>
    </row>
    <row r="330" spans="1:7" s="16" customFormat="1" ht="12.75" x14ac:dyDescent="0.2">
      <c r="A330" s="202"/>
      <c r="B330" s="180"/>
      <c r="C330" s="133"/>
      <c r="D330" s="136"/>
      <c r="E330" s="12" t="s">
        <v>510</v>
      </c>
      <c r="F330" s="11" t="s">
        <v>512</v>
      </c>
      <c r="G330" s="59" t="s">
        <v>511</v>
      </c>
    </row>
    <row r="331" spans="1:7" s="16" customFormat="1" ht="13.5" thickBot="1" x14ac:dyDescent="0.25">
      <c r="A331" s="202"/>
      <c r="B331" s="181"/>
      <c r="C331" s="134"/>
      <c r="D331" s="137"/>
      <c r="E331" s="67" t="s">
        <v>800</v>
      </c>
      <c r="F331" s="61" t="s">
        <v>520</v>
      </c>
      <c r="G331" s="62" t="s">
        <v>801</v>
      </c>
    </row>
    <row r="332" spans="1:7" s="16" customFormat="1" ht="26.45" customHeight="1" x14ac:dyDescent="0.2">
      <c r="A332" s="202"/>
      <c r="B332" s="179" t="s">
        <v>61</v>
      </c>
      <c r="C332" s="132" t="s">
        <v>1168</v>
      </c>
      <c r="D332" s="135">
        <v>271390</v>
      </c>
      <c r="E332" s="65" t="s">
        <v>489</v>
      </c>
      <c r="F332" s="57" t="s">
        <v>491</v>
      </c>
      <c r="G332" s="58" t="s">
        <v>490</v>
      </c>
    </row>
    <row r="333" spans="1:7" s="16" customFormat="1" ht="12.75" x14ac:dyDescent="0.2">
      <c r="A333" s="202"/>
      <c r="B333" s="180"/>
      <c r="C333" s="133"/>
      <c r="D333" s="136"/>
      <c r="E333" s="12" t="s">
        <v>910</v>
      </c>
      <c r="F333" s="11" t="s">
        <v>529</v>
      </c>
      <c r="G333" s="59" t="s">
        <v>911</v>
      </c>
    </row>
    <row r="334" spans="1:7" s="16" customFormat="1" ht="12.75" x14ac:dyDescent="0.2">
      <c r="A334" s="202"/>
      <c r="B334" s="180"/>
      <c r="C334" s="133"/>
      <c r="D334" s="136"/>
      <c r="E334" s="12" t="s">
        <v>533</v>
      </c>
      <c r="F334" s="11" t="s">
        <v>534</v>
      </c>
      <c r="G334" s="59" t="s">
        <v>504</v>
      </c>
    </row>
    <row r="335" spans="1:7" s="16" customFormat="1" ht="12.75" x14ac:dyDescent="0.2">
      <c r="A335" s="202"/>
      <c r="B335" s="180"/>
      <c r="C335" s="133"/>
      <c r="D335" s="136"/>
      <c r="E335" s="12" t="s">
        <v>912</v>
      </c>
      <c r="F335" s="11" t="s">
        <v>914</v>
      </c>
      <c r="G335" s="59" t="s">
        <v>913</v>
      </c>
    </row>
    <row r="336" spans="1:7" s="16" customFormat="1" ht="12.75" x14ac:dyDescent="0.2">
      <c r="A336" s="202"/>
      <c r="B336" s="180"/>
      <c r="C336" s="133"/>
      <c r="D336" s="136"/>
      <c r="E336" s="12" t="s">
        <v>818</v>
      </c>
      <c r="F336" s="11" t="s">
        <v>819</v>
      </c>
      <c r="G336" s="59" t="s">
        <v>495</v>
      </c>
    </row>
    <row r="337" spans="1:7" s="16" customFormat="1" ht="13.5" thickBot="1" x14ac:dyDescent="0.25">
      <c r="A337" s="202"/>
      <c r="B337" s="181"/>
      <c r="C337" s="134"/>
      <c r="D337" s="137"/>
      <c r="E337" s="67" t="s">
        <v>800</v>
      </c>
      <c r="F337" s="61" t="s">
        <v>520</v>
      </c>
      <c r="G337" s="62" t="s">
        <v>801</v>
      </c>
    </row>
    <row r="338" spans="1:7" s="16" customFormat="1" ht="25.5" x14ac:dyDescent="0.2">
      <c r="A338" s="202"/>
      <c r="B338" s="179" t="s">
        <v>62</v>
      </c>
      <c r="C338" s="132" t="s">
        <v>1168</v>
      </c>
      <c r="D338" s="135">
        <v>156010</v>
      </c>
      <c r="E338" s="65" t="s">
        <v>915</v>
      </c>
      <c r="F338" s="57" t="s">
        <v>917</v>
      </c>
      <c r="G338" s="58" t="s">
        <v>916</v>
      </c>
    </row>
    <row r="339" spans="1:7" s="16" customFormat="1" ht="13.5" thickBot="1" x14ac:dyDescent="0.25">
      <c r="A339" s="202"/>
      <c r="B339" s="181"/>
      <c r="C339" s="134"/>
      <c r="D339" s="137"/>
      <c r="E339" s="67" t="s">
        <v>510</v>
      </c>
      <c r="F339" s="61" t="s">
        <v>512</v>
      </c>
      <c r="G339" s="62" t="s">
        <v>511</v>
      </c>
    </row>
    <row r="340" spans="1:7" s="16" customFormat="1" ht="25.5" x14ac:dyDescent="0.2">
      <c r="A340" s="202"/>
      <c r="B340" s="179" t="s">
        <v>63</v>
      </c>
      <c r="C340" s="132" t="s">
        <v>1168</v>
      </c>
      <c r="D340" s="135">
        <v>156030</v>
      </c>
      <c r="E340" s="65" t="s">
        <v>915</v>
      </c>
      <c r="F340" s="57" t="s">
        <v>917</v>
      </c>
      <c r="G340" s="58" t="s">
        <v>916</v>
      </c>
    </row>
    <row r="341" spans="1:7" s="16" customFormat="1" ht="12.75" x14ac:dyDescent="0.2">
      <c r="A341" s="202"/>
      <c r="B341" s="180"/>
      <c r="C341" s="133"/>
      <c r="D341" s="136"/>
      <c r="E341" s="12" t="s">
        <v>489</v>
      </c>
      <c r="F341" s="11" t="s">
        <v>491</v>
      </c>
      <c r="G341" s="59" t="s">
        <v>490</v>
      </c>
    </row>
    <row r="342" spans="1:7" s="16" customFormat="1" ht="12.75" x14ac:dyDescent="0.2">
      <c r="A342" s="202"/>
      <c r="B342" s="180"/>
      <c r="C342" s="133"/>
      <c r="D342" s="136"/>
      <c r="E342" s="12" t="s">
        <v>918</v>
      </c>
      <c r="F342" s="11" t="s">
        <v>920</v>
      </c>
      <c r="G342" s="59" t="s">
        <v>919</v>
      </c>
    </row>
    <row r="343" spans="1:7" s="16" customFormat="1" ht="12.75" x14ac:dyDescent="0.2">
      <c r="A343" s="202"/>
      <c r="B343" s="180"/>
      <c r="C343" s="133"/>
      <c r="D343" s="136"/>
      <c r="E343" s="12" t="s">
        <v>492</v>
      </c>
      <c r="F343" s="11" t="s">
        <v>494</v>
      </c>
      <c r="G343" s="59" t="s">
        <v>493</v>
      </c>
    </row>
    <row r="344" spans="1:7" s="16" customFormat="1" ht="25.5" x14ac:dyDescent="0.2">
      <c r="A344" s="202"/>
      <c r="B344" s="180"/>
      <c r="C344" s="133"/>
      <c r="D344" s="136"/>
      <c r="E344" s="12" t="s">
        <v>501</v>
      </c>
      <c r="F344" s="11" t="s">
        <v>502</v>
      </c>
      <c r="G344" s="59" t="s">
        <v>490</v>
      </c>
    </row>
    <row r="345" spans="1:7" s="16" customFormat="1" ht="12.75" x14ac:dyDescent="0.2">
      <c r="A345" s="202"/>
      <c r="B345" s="180"/>
      <c r="C345" s="133"/>
      <c r="D345" s="136"/>
      <c r="E345" s="12" t="s">
        <v>261</v>
      </c>
      <c r="F345" s="11" t="s">
        <v>383</v>
      </c>
      <c r="G345" s="59" t="s">
        <v>495</v>
      </c>
    </row>
    <row r="346" spans="1:7" s="16" customFormat="1" ht="25.5" x14ac:dyDescent="0.2">
      <c r="A346" s="202"/>
      <c r="B346" s="180"/>
      <c r="C346" s="133"/>
      <c r="D346" s="136"/>
      <c r="E346" s="12" t="s">
        <v>921</v>
      </c>
      <c r="F346" s="11" t="s">
        <v>923</v>
      </c>
      <c r="G346" s="59" t="s">
        <v>922</v>
      </c>
    </row>
    <row r="347" spans="1:7" s="16" customFormat="1" ht="12.75" x14ac:dyDescent="0.2">
      <c r="A347" s="202"/>
      <c r="B347" s="180"/>
      <c r="C347" s="133"/>
      <c r="D347" s="136"/>
      <c r="E347" s="12" t="s">
        <v>797</v>
      </c>
      <c r="F347" s="11" t="s">
        <v>799</v>
      </c>
      <c r="G347" s="59" t="s">
        <v>798</v>
      </c>
    </row>
    <row r="348" spans="1:7" s="16" customFormat="1" ht="13.5" thickBot="1" x14ac:dyDescent="0.25">
      <c r="A348" s="202"/>
      <c r="B348" s="181"/>
      <c r="C348" s="134"/>
      <c r="D348" s="137"/>
      <c r="E348" s="67" t="s">
        <v>818</v>
      </c>
      <c r="F348" s="61" t="s">
        <v>819</v>
      </c>
      <c r="G348" s="62" t="s">
        <v>495</v>
      </c>
    </row>
    <row r="349" spans="1:7" s="16" customFormat="1" ht="12.75" x14ac:dyDescent="0.2">
      <c r="A349" s="202"/>
      <c r="B349" s="179" t="s">
        <v>64</v>
      </c>
      <c r="C349" s="132" t="s">
        <v>1176</v>
      </c>
      <c r="D349" s="135">
        <v>303260</v>
      </c>
      <c r="E349" s="65" t="s">
        <v>924</v>
      </c>
      <c r="F349" s="57" t="s">
        <v>926</v>
      </c>
      <c r="G349" s="58" t="s">
        <v>925</v>
      </c>
    </row>
    <row r="350" spans="1:7" s="16" customFormat="1" ht="12.75" x14ac:dyDescent="0.2">
      <c r="A350" s="202"/>
      <c r="B350" s="180"/>
      <c r="C350" s="133"/>
      <c r="D350" s="136"/>
      <c r="E350" s="12" t="s">
        <v>492</v>
      </c>
      <c r="F350" s="11" t="s">
        <v>494</v>
      </c>
      <c r="G350" s="59" t="s">
        <v>493</v>
      </c>
    </row>
    <row r="351" spans="1:7" s="16" customFormat="1" ht="12.75" x14ac:dyDescent="0.2">
      <c r="A351" s="202"/>
      <c r="B351" s="180"/>
      <c r="C351" s="133"/>
      <c r="D351" s="136"/>
      <c r="E351" s="12" t="s">
        <v>927</v>
      </c>
      <c r="F351" s="11" t="s">
        <v>333</v>
      </c>
      <c r="G351" s="59" t="s">
        <v>928</v>
      </c>
    </row>
    <row r="352" spans="1:7" s="16" customFormat="1" ht="12.75" x14ac:dyDescent="0.2">
      <c r="A352" s="202"/>
      <c r="B352" s="180"/>
      <c r="C352" s="133"/>
      <c r="D352" s="136"/>
      <c r="E352" s="12" t="s">
        <v>929</v>
      </c>
      <c r="F352" s="11" t="s">
        <v>926</v>
      </c>
      <c r="G352" s="59" t="s">
        <v>930</v>
      </c>
    </row>
    <row r="353" spans="1:7" s="16" customFormat="1" ht="13.5" thickBot="1" x14ac:dyDescent="0.25">
      <c r="A353" s="203"/>
      <c r="B353" s="181"/>
      <c r="C353" s="134"/>
      <c r="D353" s="137"/>
      <c r="E353" s="67" t="s">
        <v>931</v>
      </c>
      <c r="F353" s="61" t="s">
        <v>926</v>
      </c>
      <c r="G353" s="62" t="s">
        <v>932</v>
      </c>
    </row>
    <row r="354" spans="1:7" s="16" customFormat="1" ht="39.75" thickTop="1" thickBot="1" x14ac:dyDescent="0.25">
      <c r="A354" s="75" t="s">
        <v>65</v>
      </c>
      <c r="B354" s="54" t="s">
        <v>66</v>
      </c>
      <c r="C354" s="44" t="s">
        <v>3641</v>
      </c>
      <c r="D354" s="25">
        <v>149390</v>
      </c>
      <c r="E354" s="74" t="s">
        <v>933</v>
      </c>
      <c r="F354" s="63" t="s">
        <v>935</v>
      </c>
      <c r="G354" s="73" t="s">
        <v>934</v>
      </c>
    </row>
    <row r="355" spans="1:7" s="16" customFormat="1" ht="13.5" thickTop="1" x14ac:dyDescent="0.2">
      <c r="A355" s="204" t="s">
        <v>67</v>
      </c>
      <c r="B355" s="179" t="s">
        <v>68</v>
      </c>
      <c r="C355" s="160"/>
      <c r="D355" s="135">
        <v>124600</v>
      </c>
      <c r="E355" s="65" t="s">
        <v>936</v>
      </c>
      <c r="F355" s="57" t="s">
        <v>938</v>
      </c>
      <c r="G355" s="58" t="s">
        <v>937</v>
      </c>
    </row>
    <row r="356" spans="1:7" s="16" customFormat="1" ht="13.5" thickBot="1" x14ac:dyDescent="0.25">
      <c r="A356" s="202"/>
      <c r="B356" s="181"/>
      <c r="C356" s="161"/>
      <c r="D356" s="137"/>
      <c r="E356" s="67" t="s">
        <v>939</v>
      </c>
      <c r="F356" s="61" t="s">
        <v>941</v>
      </c>
      <c r="G356" s="62" t="s">
        <v>940</v>
      </c>
    </row>
    <row r="357" spans="1:7" s="16" customFormat="1" ht="51.75" thickBot="1" x14ac:dyDescent="0.25">
      <c r="A357" s="202"/>
      <c r="B357" s="54" t="s">
        <v>69</v>
      </c>
      <c r="C357" s="55" t="s">
        <v>1099</v>
      </c>
      <c r="D357" s="25">
        <v>288780</v>
      </c>
      <c r="E357" s="27" t="s">
        <v>483</v>
      </c>
      <c r="F357" s="25"/>
      <c r="G357" s="28"/>
    </row>
    <row r="358" spans="1:7" s="16" customFormat="1" ht="39" thickBot="1" x14ac:dyDescent="0.25">
      <c r="A358" s="202"/>
      <c r="B358" s="54" t="s">
        <v>70</v>
      </c>
      <c r="C358" s="55" t="s">
        <v>1099</v>
      </c>
      <c r="D358" s="25">
        <v>289810</v>
      </c>
      <c r="E358" s="27" t="s">
        <v>483</v>
      </c>
      <c r="F358" s="25"/>
      <c r="G358" s="28"/>
    </row>
    <row r="359" spans="1:7" s="16" customFormat="1" ht="26.25" thickBot="1" x14ac:dyDescent="0.25">
      <c r="A359" s="202"/>
      <c r="B359" s="54" t="s">
        <v>71</v>
      </c>
      <c r="C359" s="55" t="s">
        <v>1099</v>
      </c>
      <c r="D359" s="25">
        <v>298910</v>
      </c>
      <c r="E359" s="27" t="s">
        <v>483</v>
      </c>
      <c r="F359" s="25"/>
      <c r="G359" s="28"/>
    </row>
    <row r="360" spans="1:7" s="16" customFormat="1" ht="51.75" thickBot="1" x14ac:dyDescent="0.25">
      <c r="A360" s="202"/>
      <c r="B360" s="54" t="s">
        <v>72</v>
      </c>
      <c r="C360" s="45"/>
      <c r="D360" s="25">
        <v>288770</v>
      </c>
      <c r="E360" s="74" t="s">
        <v>942</v>
      </c>
      <c r="F360" s="63" t="s">
        <v>944</v>
      </c>
      <c r="G360" s="73" t="s">
        <v>943</v>
      </c>
    </row>
    <row r="361" spans="1:7" s="16" customFormat="1" ht="51.75" thickBot="1" x14ac:dyDescent="0.25">
      <c r="A361" s="202"/>
      <c r="B361" s="54" t="s">
        <v>73</v>
      </c>
      <c r="C361" s="55" t="s">
        <v>1099</v>
      </c>
      <c r="D361" s="25">
        <v>288790</v>
      </c>
      <c r="E361" s="27" t="s">
        <v>483</v>
      </c>
      <c r="F361" s="25"/>
      <c r="G361" s="28"/>
    </row>
    <row r="362" spans="1:7" s="16" customFormat="1" ht="39" thickBot="1" x14ac:dyDescent="0.25">
      <c r="A362" s="202"/>
      <c r="B362" s="54" t="s">
        <v>74</v>
      </c>
      <c r="C362" s="55" t="s">
        <v>1099</v>
      </c>
      <c r="D362" s="25">
        <v>289800</v>
      </c>
      <c r="E362" s="27" t="s">
        <v>483</v>
      </c>
      <c r="F362" s="25"/>
      <c r="G362" s="28"/>
    </row>
    <row r="363" spans="1:7" s="16" customFormat="1" ht="51.75" thickBot="1" x14ac:dyDescent="0.25">
      <c r="A363" s="202"/>
      <c r="B363" s="54" t="s">
        <v>73</v>
      </c>
      <c r="C363" s="55" t="s">
        <v>1099</v>
      </c>
      <c r="D363" s="25">
        <v>288790</v>
      </c>
      <c r="E363" s="27" t="s">
        <v>483</v>
      </c>
      <c r="F363" s="25"/>
      <c r="G363" s="28"/>
    </row>
    <row r="364" spans="1:7" s="16" customFormat="1" ht="39" thickBot="1" x14ac:dyDescent="0.25">
      <c r="A364" s="203"/>
      <c r="B364" s="54" t="s">
        <v>74</v>
      </c>
      <c r="C364" s="55" t="s">
        <v>1099</v>
      </c>
      <c r="D364" s="25">
        <v>289800</v>
      </c>
      <c r="E364" s="27" t="s">
        <v>483</v>
      </c>
      <c r="F364" s="25"/>
      <c r="G364" s="28"/>
    </row>
    <row r="365" spans="1:7" s="16" customFormat="1" ht="13.5" thickTop="1" x14ac:dyDescent="0.2">
      <c r="A365" s="204" t="s">
        <v>75</v>
      </c>
      <c r="B365" s="179" t="s">
        <v>76</v>
      </c>
      <c r="C365" s="160" t="s">
        <v>1170</v>
      </c>
      <c r="D365" s="135">
        <v>136490</v>
      </c>
      <c r="E365" s="65" t="s">
        <v>945</v>
      </c>
      <c r="F365" s="57" t="s">
        <v>947</v>
      </c>
      <c r="G365" s="58" t="s">
        <v>946</v>
      </c>
    </row>
    <row r="366" spans="1:7" s="16" customFormat="1" ht="12.75" x14ac:dyDescent="0.2">
      <c r="A366" s="202"/>
      <c r="B366" s="180"/>
      <c r="C366" s="152"/>
      <c r="D366" s="136"/>
      <c r="E366" s="12" t="s">
        <v>948</v>
      </c>
      <c r="F366" s="11" t="s">
        <v>949</v>
      </c>
      <c r="G366" s="59" t="s">
        <v>824</v>
      </c>
    </row>
    <row r="367" spans="1:7" s="16" customFormat="1" ht="13.5" thickBot="1" x14ac:dyDescent="0.25">
      <c r="A367" s="202"/>
      <c r="B367" s="181"/>
      <c r="C367" s="161"/>
      <c r="D367" s="137"/>
      <c r="E367" s="67" t="s">
        <v>950</v>
      </c>
      <c r="F367" s="61" t="s">
        <v>952</v>
      </c>
      <c r="G367" s="62" t="s">
        <v>951</v>
      </c>
    </row>
    <row r="368" spans="1:7" s="16" customFormat="1" ht="25.5" x14ac:dyDescent="0.2">
      <c r="A368" s="202"/>
      <c r="B368" s="179" t="s">
        <v>77</v>
      </c>
      <c r="C368" s="132" t="s">
        <v>1171</v>
      </c>
      <c r="D368" s="135">
        <v>136500</v>
      </c>
      <c r="E368" s="65" t="s">
        <v>953</v>
      </c>
      <c r="F368" s="57" t="s">
        <v>955</v>
      </c>
      <c r="G368" s="58" t="s">
        <v>954</v>
      </c>
    </row>
    <row r="369" spans="1:7" s="16" customFormat="1" ht="12.75" x14ac:dyDescent="0.2">
      <c r="A369" s="202"/>
      <c r="B369" s="180"/>
      <c r="C369" s="133"/>
      <c r="D369" s="136"/>
      <c r="E369" s="12" t="s">
        <v>956</v>
      </c>
      <c r="F369" s="11" t="s">
        <v>958</v>
      </c>
      <c r="G369" s="59" t="s">
        <v>957</v>
      </c>
    </row>
    <row r="370" spans="1:7" s="16" customFormat="1" ht="12.75" x14ac:dyDescent="0.2">
      <c r="A370" s="202"/>
      <c r="B370" s="180"/>
      <c r="C370" s="133"/>
      <c r="D370" s="136"/>
      <c r="E370" s="12" t="s">
        <v>959</v>
      </c>
      <c r="F370" s="11" t="s">
        <v>517</v>
      </c>
      <c r="G370" s="59" t="s">
        <v>960</v>
      </c>
    </row>
    <row r="371" spans="1:7" s="16" customFormat="1" ht="12.75" x14ac:dyDescent="0.2">
      <c r="A371" s="202"/>
      <c r="B371" s="180"/>
      <c r="C371" s="133"/>
      <c r="D371" s="136"/>
      <c r="E371" s="12" t="s">
        <v>961</v>
      </c>
      <c r="F371" s="11" t="s">
        <v>963</v>
      </c>
      <c r="G371" s="59" t="s">
        <v>962</v>
      </c>
    </row>
    <row r="372" spans="1:7" s="16" customFormat="1" ht="12.75" x14ac:dyDescent="0.2">
      <c r="A372" s="202"/>
      <c r="B372" s="180"/>
      <c r="C372" s="133"/>
      <c r="D372" s="136"/>
      <c r="E372" s="12" t="s">
        <v>821</v>
      </c>
      <c r="F372" s="11" t="s">
        <v>307</v>
      </c>
      <c r="G372" s="59" t="s">
        <v>822</v>
      </c>
    </row>
    <row r="373" spans="1:7" s="16" customFormat="1" ht="12.75" x14ac:dyDescent="0.2">
      <c r="A373" s="202"/>
      <c r="B373" s="180"/>
      <c r="C373" s="133"/>
      <c r="D373" s="136"/>
      <c r="E373" s="12" t="s">
        <v>964</v>
      </c>
      <c r="F373" s="11" t="s">
        <v>491</v>
      </c>
      <c r="G373" s="59" t="s">
        <v>965</v>
      </c>
    </row>
    <row r="374" spans="1:7" s="16" customFormat="1" ht="12.75" x14ac:dyDescent="0.2">
      <c r="A374" s="202"/>
      <c r="B374" s="180"/>
      <c r="C374" s="133"/>
      <c r="D374" s="136"/>
      <c r="E374" s="12" t="s">
        <v>918</v>
      </c>
      <c r="F374" s="11" t="s">
        <v>920</v>
      </c>
      <c r="G374" s="59" t="s">
        <v>919</v>
      </c>
    </row>
    <row r="375" spans="1:7" s="16" customFormat="1" ht="12.75" x14ac:dyDescent="0.2">
      <c r="A375" s="202"/>
      <c r="B375" s="180"/>
      <c r="C375" s="133"/>
      <c r="D375" s="136"/>
      <c r="E375" s="12" t="s">
        <v>966</v>
      </c>
      <c r="F375" s="11" t="s">
        <v>968</v>
      </c>
      <c r="G375" s="59" t="s">
        <v>967</v>
      </c>
    </row>
    <row r="376" spans="1:7" s="16" customFormat="1" ht="12.75" x14ac:dyDescent="0.2">
      <c r="A376" s="202"/>
      <c r="B376" s="180"/>
      <c r="C376" s="133"/>
      <c r="D376" s="136"/>
      <c r="E376" s="12" t="s">
        <v>969</v>
      </c>
      <c r="F376" s="11" t="s">
        <v>526</v>
      </c>
      <c r="G376" s="59" t="s">
        <v>970</v>
      </c>
    </row>
    <row r="377" spans="1:7" s="16" customFormat="1" ht="12.75" x14ac:dyDescent="0.2">
      <c r="A377" s="202"/>
      <c r="B377" s="180"/>
      <c r="C377" s="133"/>
      <c r="D377" s="136"/>
      <c r="E377" s="12" t="s">
        <v>823</v>
      </c>
      <c r="F377" s="11" t="s">
        <v>825</v>
      </c>
      <c r="G377" s="59" t="s">
        <v>824</v>
      </c>
    </row>
    <row r="378" spans="1:7" s="16" customFormat="1" ht="12.75" x14ac:dyDescent="0.2">
      <c r="A378" s="202"/>
      <c r="B378" s="180"/>
      <c r="C378" s="133"/>
      <c r="D378" s="136"/>
      <c r="E378" s="12" t="s">
        <v>971</v>
      </c>
      <c r="F378" s="11" t="s">
        <v>526</v>
      </c>
      <c r="G378" s="59" t="s">
        <v>972</v>
      </c>
    </row>
    <row r="379" spans="1:7" s="16" customFormat="1" ht="12.75" x14ac:dyDescent="0.2">
      <c r="A379" s="202"/>
      <c r="B379" s="180"/>
      <c r="C379" s="133"/>
      <c r="D379" s="136"/>
      <c r="E379" s="12" t="s">
        <v>973</v>
      </c>
      <c r="F379" s="11" t="s">
        <v>975</v>
      </c>
      <c r="G379" s="59" t="s">
        <v>974</v>
      </c>
    </row>
    <row r="380" spans="1:7" s="16" customFormat="1" ht="12.75" x14ac:dyDescent="0.2">
      <c r="A380" s="202"/>
      <c r="B380" s="180"/>
      <c r="C380" s="133"/>
      <c r="D380" s="136"/>
      <c r="E380" s="12" t="s">
        <v>950</v>
      </c>
      <c r="F380" s="11" t="s">
        <v>952</v>
      </c>
      <c r="G380" s="59" t="s">
        <v>951</v>
      </c>
    </row>
    <row r="381" spans="1:7" s="16" customFormat="1" ht="12.75" x14ac:dyDescent="0.2">
      <c r="A381" s="202"/>
      <c r="B381" s="180"/>
      <c r="C381" s="133"/>
      <c r="D381" s="136"/>
      <c r="E381" s="12" t="s">
        <v>262</v>
      </c>
      <c r="F381" s="11" t="s">
        <v>307</v>
      </c>
      <c r="G381" s="59" t="s">
        <v>496</v>
      </c>
    </row>
    <row r="382" spans="1:7" s="16" customFormat="1" ht="12.75" x14ac:dyDescent="0.2">
      <c r="A382" s="202"/>
      <c r="B382" s="180"/>
      <c r="C382" s="133"/>
      <c r="D382" s="136"/>
      <c r="E382" s="12" t="s">
        <v>976</v>
      </c>
      <c r="F382" s="11" t="s">
        <v>978</v>
      </c>
      <c r="G382" s="59" t="s">
        <v>977</v>
      </c>
    </row>
    <row r="383" spans="1:7" s="16" customFormat="1" ht="12.75" x14ac:dyDescent="0.2">
      <c r="A383" s="202"/>
      <c r="B383" s="180"/>
      <c r="C383" s="133"/>
      <c r="D383" s="136"/>
      <c r="E383" s="12" t="s">
        <v>808</v>
      </c>
      <c r="F383" s="11" t="s">
        <v>810</v>
      </c>
      <c r="G383" s="59" t="s">
        <v>809</v>
      </c>
    </row>
    <row r="384" spans="1:7" s="16" customFormat="1" ht="12.75" x14ac:dyDescent="0.2">
      <c r="A384" s="202"/>
      <c r="B384" s="180"/>
      <c r="C384" s="133"/>
      <c r="D384" s="136"/>
      <c r="E384" s="12" t="s">
        <v>979</v>
      </c>
      <c r="F384" s="11" t="s">
        <v>981</v>
      </c>
      <c r="G384" s="59" t="s">
        <v>980</v>
      </c>
    </row>
    <row r="385" spans="1:7" s="16" customFormat="1" ht="26.25" thickBot="1" x14ac:dyDescent="0.25">
      <c r="A385" s="202"/>
      <c r="B385" s="181"/>
      <c r="C385" s="134"/>
      <c r="D385" s="137"/>
      <c r="E385" s="67" t="s">
        <v>836</v>
      </c>
      <c r="F385" s="61" t="s">
        <v>838</v>
      </c>
      <c r="G385" s="62" t="s">
        <v>837</v>
      </c>
    </row>
    <row r="386" spans="1:7" s="16" customFormat="1" ht="12.75" x14ac:dyDescent="0.2">
      <c r="A386" s="202"/>
      <c r="B386" s="179" t="s">
        <v>78</v>
      </c>
      <c r="C386" s="132"/>
      <c r="D386" s="135">
        <v>173710</v>
      </c>
      <c r="E386" s="65" t="s">
        <v>982</v>
      </c>
      <c r="F386" s="57" t="s">
        <v>984</v>
      </c>
      <c r="G386" s="58" t="s">
        <v>983</v>
      </c>
    </row>
    <row r="387" spans="1:7" s="16" customFormat="1" ht="12.75" x14ac:dyDescent="0.2">
      <c r="A387" s="202"/>
      <c r="B387" s="180"/>
      <c r="C387" s="133"/>
      <c r="D387" s="136"/>
      <c r="E387" s="12" t="s">
        <v>985</v>
      </c>
      <c r="F387" s="11" t="s">
        <v>987</v>
      </c>
      <c r="G387" s="59" t="s">
        <v>986</v>
      </c>
    </row>
    <row r="388" spans="1:7" s="16" customFormat="1" ht="13.5" thickBot="1" x14ac:dyDescent="0.25">
      <c r="A388" s="202"/>
      <c r="B388" s="181"/>
      <c r="C388" s="134"/>
      <c r="D388" s="137"/>
      <c r="E388" s="67" t="s">
        <v>988</v>
      </c>
      <c r="F388" s="61" t="s">
        <v>984</v>
      </c>
      <c r="G388" s="62" t="s">
        <v>989</v>
      </c>
    </row>
    <row r="389" spans="1:7" s="16" customFormat="1" ht="25.5" x14ac:dyDescent="0.2">
      <c r="A389" s="202"/>
      <c r="B389" s="179" t="s">
        <v>79</v>
      </c>
      <c r="C389" s="132" t="s">
        <v>1177</v>
      </c>
      <c r="D389" s="135">
        <v>152690</v>
      </c>
      <c r="E389" s="65" t="s">
        <v>990</v>
      </c>
      <c r="F389" s="57" t="s">
        <v>992</v>
      </c>
      <c r="G389" s="58" t="s">
        <v>991</v>
      </c>
    </row>
    <row r="390" spans="1:7" s="16" customFormat="1" ht="12.75" x14ac:dyDescent="0.2">
      <c r="A390" s="202"/>
      <c r="B390" s="180"/>
      <c r="C390" s="133"/>
      <c r="D390" s="136"/>
      <c r="E390" s="12" t="s">
        <v>993</v>
      </c>
      <c r="F390" s="11" t="s">
        <v>995</v>
      </c>
      <c r="G390" s="59" t="s">
        <v>994</v>
      </c>
    </row>
    <row r="391" spans="1:7" s="16" customFormat="1" ht="12.75" x14ac:dyDescent="0.2">
      <c r="A391" s="202"/>
      <c r="B391" s="180"/>
      <c r="C391" s="133"/>
      <c r="D391" s="136"/>
      <c r="E391" s="12" t="s">
        <v>996</v>
      </c>
      <c r="F391" s="11" t="s">
        <v>998</v>
      </c>
      <c r="G391" s="59" t="s">
        <v>997</v>
      </c>
    </row>
    <row r="392" spans="1:7" s="16" customFormat="1" ht="12.75" x14ac:dyDescent="0.2">
      <c r="A392" s="202"/>
      <c r="B392" s="180"/>
      <c r="C392" s="133"/>
      <c r="D392" s="136"/>
      <c r="E392" s="12" t="s">
        <v>999</v>
      </c>
      <c r="F392" s="11" t="s">
        <v>1001</v>
      </c>
      <c r="G392" s="59" t="s">
        <v>1000</v>
      </c>
    </row>
    <row r="393" spans="1:7" s="16" customFormat="1" ht="12.75" x14ac:dyDescent="0.2">
      <c r="A393" s="202"/>
      <c r="B393" s="180"/>
      <c r="C393" s="133"/>
      <c r="D393" s="136"/>
      <c r="E393" s="12" t="s">
        <v>1002</v>
      </c>
      <c r="F393" s="11" t="s">
        <v>1004</v>
      </c>
      <c r="G393" s="59" t="s">
        <v>1003</v>
      </c>
    </row>
    <row r="394" spans="1:7" s="16" customFormat="1" ht="25.5" x14ac:dyDescent="0.2">
      <c r="A394" s="202"/>
      <c r="B394" s="180"/>
      <c r="C394" s="133"/>
      <c r="D394" s="136"/>
      <c r="E394" s="12" t="s">
        <v>1005</v>
      </c>
      <c r="F394" s="11" t="s">
        <v>1007</v>
      </c>
      <c r="G394" s="59" t="s">
        <v>1006</v>
      </c>
    </row>
    <row r="395" spans="1:7" s="16" customFormat="1" ht="25.5" x14ac:dyDescent="0.2">
      <c r="A395" s="202"/>
      <c r="B395" s="180"/>
      <c r="C395" s="133"/>
      <c r="D395" s="136"/>
      <c r="E395" s="12" t="s">
        <v>1008</v>
      </c>
      <c r="F395" s="11" t="s">
        <v>1010</v>
      </c>
      <c r="G395" s="59" t="s">
        <v>1009</v>
      </c>
    </row>
    <row r="396" spans="1:7" s="16" customFormat="1" ht="12.75" x14ac:dyDescent="0.2">
      <c r="A396" s="202"/>
      <c r="B396" s="180"/>
      <c r="C396" s="133"/>
      <c r="D396" s="136"/>
      <c r="E396" s="12" t="s">
        <v>1011</v>
      </c>
      <c r="F396" s="11" t="s">
        <v>1013</v>
      </c>
      <c r="G396" s="59" t="s">
        <v>1012</v>
      </c>
    </row>
    <row r="397" spans="1:7" s="16" customFormat="1" ht="12.75" x14ac:dyDescent="0.2">
      <c r="A397" s="202"/>
      <c r="B397" s="180"/>
      <c r="C397" s="133"/>
      <c r="D397" s="136"/>
      <c r="E397" s="12" t="s">
        <v>1014</v>
      </c>
      <c r="F397" s="11" t="s">
        <v>1001</v>
      </c>
      <c r="G397" s="59" t="s">
        <v>1015</v>
      </c>
    </row>
    <row r="398" spans="1:7" s="16" customFormat="1" ht="12.75" x14ac:dyDescent="0.2">
      <c r="A398" s="202"/>
      <c r="B398" s="180"/>
      <c r="C398" s="133"/>
      <c r="D398" s="136"/>
      <c r="E398" s="12" t="s">
        <v>1016</v>
      </c>
      <c r="F398" s="11" t="s">
        <v>1018</v>
      </c>
      <c r="G398" s="59" t="s">
        <v>1017</v>
      </c>
    </row>
    <row r="399" spans="1:7" s="16" customFormat="1" ht="12.75" x14ac:dyDescent="0.2">
      <c r="A399" s="202"/>
      <c r="B399" s="180"/>
      <c r="C399" s="133"/>
      <c r="D399" s="136"/>
      <c r="E399" s="12" t="s">
        <v>1019</v>
      </c>
      <c r="F399" s="11" t="s">
        <v>1020</v>
      </c>
      <c r="G399" s="59" t="s">
        <v>1017</v>
      </c>
    </row>
    <row r="400" spans="1:7" s="16" customFormat="1" ht="12.75" x14ac:dyDescent="0.2">
      <c r="A400" s="202"/>
      <c r="B400" s="180"/>
      <c r="C400" s="133"/>
      <c r="D400" s="136"/>
      <c r="E400" s="12" t="s">
        <v>1021</v>
      </c>
      <c r="F400" s="11" t="s">
        <v>1023</v>
      </c>
      <c r="G400" s="59" t="s">
        <v>1022</v>
      </c>
    </row>
    <row r="401" spans="1:7" s="16" customFormat="1" ht="12.75" x14ac:dyDescent="0.2">
      <c r="A401" s="202"/>
      <c r="B401" s="180"/>
      <c r="C401" s="133"/>
      <c r="D401" s="136"/>
      <c r="E401" s="12" t="s">
        <v>1024</v>
      </c>
      <c r="F401" s="11" t="s">
        <v>1026</v>
      </c>
      <c r="G401" s="59" t="s">
        <v>1025</v>
      </c>
    </row>
    <row r="402" spans="1:7" s="16" customFormat="1" ht="12.75" x14ac:dyDescent="0.2">
      <c r="A402" s="202"/>
      <c r="B402" s="180"/>
      <c r="C402" s="133"/>
      <c r="D402" s="136"/>
      <c r="E402" s="12" t="s">
        <v>1027</v>
      </c>
      <c r="F402" s="11" t="s">
        <v>1029</v>
      </c>
      <c r="G402" s="59" t="s">
        <v>1028</v>
      </c>
    </row>
    <row r="403" spans="1:7" s="16" customFormat="1" ht="12.75" x14ac:dyDescent="0.2">
      <c r="A403" s="202"/>
      <c r="B403" s="180"/>
      <c r="C403" s="133"/>
      <c r="D403" s="136"/>
      <c r="E403" s="12" t="s">
        <v>1030</v>
      </c>
      <c r="F403" s="11" t="s">
        <v>1032</v>
      </c>
      <c r="G403" s="59" t="s">
        <v>1031</v>
      </c>
    </row>
    <row r="404" spans="1:7" s="16" customFormat="1" ht="12.75" x14ac:dyDescent="0.2">
      <c r="A404" s="202"/>
      <c r="B404" s="180"/>
      <c r="C404" s="133"/>
      <c r="D404" s="136"/>
      <c r="E404" s="12" t="s">
        <v>1033</v>
      </c>
      <c r="F404" s="11" t="s">
        <v>1032</v>
      </c>
      <c r="G404" s="59" t="s">
        <v>1034</v>
      </c>
    </row>
    <row r="405" spans="1:7" s="16" customFormat="1" ht="13.5" thickBot="1" x14ac:dyDescent="0.25">
      <c r="A405" s="202"/>
      <c r="B405" s="181"/>
      <c r="C405" s="134"/>
      <c r="D405" s="137"/>
      <c r="E405" s="67" t="s">
        <v>1035</v>
      </c>
      <c r="F405" s="61" t="s">
        <v>1037</v>
      </c>
      <c r="G405" s="62" t="s">
        <v>1036</v>
      </c>
    </row>
    <row r="406" spans="1:7" s="16" customFormat="1" ht="14.45" customHeight="1" x14ac:dyDescent="0.2">
      <c r="A406" s="202"/>
      <c r="B406" s="179" t="s">
        <v>80</v>
      </c>
      <c r="C406" s="132" t="s">
        <v>1168</v>
      </c>
      <c r="D406" s="135">
        <v>165140</v>
      </c>
      <c r="E406" s="65" t="s">
        <v>1038</v>
      </c>
      <c r="F406" s="57" t="s">
        <v>526</v>
      </c>
      <c r="G406" s="58" t="s">
        <v>1039</v>
      </c>
    </row>
    <row r="407" spans="1:7" s="16" customFormat="1" ht="12.75" x14ac:dyDescent="0.2">
      <c r="A407" s="202"/>
      <c r="B407" s="180"/>
      <c r="C407" s="133"/>
      <c r="D407" s="136"/>
      <c r="E407" s="12" t="s">
        <v>797</v>
      </c>
      <c r="F407" s="11" t="s">
        <v>799</v>
      </c>
      <c r="G407" s="59" t="s">
        <v>798</v>
      </c>
    </row>
    <row r="408" spans="1:7" s="16" customFormat="1" ht="13.5" thickBot="1" x14ac:dyDescent="0.25">
      <c r="A408" s="202"/>
      <c r="B408" s="181"/>
      <c r="C408" s="134"/>
      <c r="D408" s="137"/>
      <c r="E408" s="67" t="s">
        <v>808</v>
      </c>
      <c r="F408" s="61" t="s">
        <v>810</v>
      </c>
      <c r="G408" s="62" t="s">
        <v>809</v>
      </c>
    </row>
    <row r="409" spans="1:7" s="16" customFormat="1" ht="12.75" x14ac:dyDescent="0.2">
      <c r="A409" s="202"/>
      <c r="B409" s="179" t="s">
        <v>81</v>
      </c>
      <c r="C409" s="132" t="s">
        <v>1168</v>
      </c>
      <c r="D409" s="135">
        <v>165230</v>
      </c>
      <c r="E409" s="65" t="s">
        <v>530</v>
      </c>
      <c r="F409" s="57" t="s">
        <v>532</v>
      </c>
      <c r="G409" s="58" t="s">
        <v>531</v>
      </c>
    </row>
    <row r="410" spans="1:7" s="16" customFormat="1" ht="26.25" thickBot="1" x14ac:dyDescent="0.25">
      <c r="A410" s="202"/>
      <c r="B410" s="181"/>
      <c r="C410" s="134"/>
      <c r="D410" s="137"/>
      <c r="E410" s="67" t="s">
        <v>550</v>
      </c>
      <c r="F410" s="61" t="s">
        <v>552</v>
      </c>
      <c r="G410" s="62" t="s">
        <v>551</v>
      </c>
    </row>
    <row r="411" spans="1:7" s="16" customFormat="1" ht="12.75" x14ac:dyDescent="0.2">
      <c r="A411" s="202"/>
      <c r="B411" s="179" t="s">
        <v>82</v>
      </c>
      <c r="C411" s="132" t="s">
        <v>1168</v>
      </c>
      <c r="D411" s="135">
        <v>169080</v>
      </c>
      <c r="E411" s="65" t="s">
        <v>839</v>
      </c>
      <c r="F411" s="57" t="s">
        <v>841</v>
      </c>
      <c r="G411" s="58" t="s">
        <v>840</v>
      </c>
    </row>
    <row r="412" spans="1:7" s="16" customFormat="1" ht="13.5" thickBot="1" x14ac:dyDescent="0.25">
      <c r="A412" s="202"/>
      <c r="B412" s="181"/>
      <c r="C412" s="134"/>
      <c r="D412" s="137"/>
      <c r="E412" s="67" t="s">
        <v>823</v>
      </c>
      <c r="F412" s="61" t="s">
        <v>825</v>
      </c>
      <c r="G412" s="62" t="s">
        <v>824</v>
      </c>
    </row>
    <row r="413" spans="1:7" s="16" customFormat="1" ht="39.6" customHeight="1" x14ac:dyDescent="0.2">
      <c r="A413" s="202"/>
      <c r="B413" s="179" t="s">
        <v>83</v>
      </c>
      <c r="C413" s="132" t="s">
        <v>1178</v>
      </c>
      <c r="D413" s="135">
        <v>173740</v>
      </c>
      <c r="E413" s="65" t="s">
        <v>842</v>
      </c>
      <c r="F413" s="57" t="s">
        <v>517</v>
      </c>
      <c r="G413" s="58" t="s">
        <v>843</v>
      </c>
    </row>
    <row r="414" spans="1:7" s="16" customFormat="1" ht="12.75" x14ac:dyDescent="0.2">
      <c r="A414" s="202"/>
      <c r="B414" s="180"/>
      <c r="C414" s="133"/>
      <c r="D414" s="136"/>
      <c r="E414" s="12" t="s">
        <v>808</v>
      </c>
      <c r="F414" s="11" t="s">
        <v>810</v>
      </c>
      <c r="G414" s="59" t="s">
        <v>809</v>
      </c>
    </row>
    <row r="415" spans="1:7" s="16" customFormat="1" ht="26.25" thickBot="1" x14ac:dyDescent="0.25">
      <c r="A415" s="202"/>
      <c r="B415" s="181"/>
      <c r="C415" s="134"/>
      <c r="D415" s="137"/>
      <c r="E415" s="67" t="s">
        <v>736</v>
      </c>
      <c r="F415" s="61" t="s">
        <v>738</v>
      </c>
      <c r="G415" s="62" t="s">
        <v>737</v>
      </c>
    </row>
    <row r="416" spans="1:7" s="16" customFormat="1" ht="39" thickBot="1" x14ac:dyDescent="0.25">
      <c r="A416" s="202"/>
      <c r="B416" s="54" t="s">
        <v>84</v>
      </c>
      <c r="C416" s="45" t="s">
        <v>1179</v>
      </c>
      <c r="D416" s="25">
        <v>173750</v>
      </c>
      <c r="E416" s="72" t="s">
        <v>1040</v>
      </c>
      <c r="F416" s="63" t="s">
        <v>1042</v>
      </c>
      <c r="G416" s="73" t="s">
        <v>1041</v>
      </c>
    </row>
    <row r="417" spans="1:7" s="16" customFormat="1" ht="25.5" x14ac:dyDescent="0.2">
      <c r="A417" s="202"/>
      <c r="B417" s="179" t="s">
        <v>85</v>
      </c>
      <c r="C417" s="132" t="s">
        <v>1180</v>
      </c>
      <c r="D417" s="135">
        <v>173790</v>
      </c>
      <c r="E417" s="65" t="s">
        <v>1043</v>
      </c>
      <c r="F417" s="57" t="s">
        <v>1045</v>
      </c>
      <c r="G417" s="58" t="s">
        <v>1044</v>
      </c>
    </row>
    <row r="418" spans="1:7" s="16" customFormat="1" ht="13.5" thickBot="1" x14ac:dyDescent="0.25">
      <c r="A418" s="202"/>
      <c r="B418" s="181"/>
      <c r="C418" s="134"/>
      <c r="D418" s="137"/>
      <c r="E418" s="67" t="s">
        <v>262</v>
      </c>
      <c r="F418" s="61" t="s">
        <v>307</v>
      </c>
      <c r="G418" s="62" t="s">
        <v>496</v>
      </c>
    </row>
    <row r="419" spans="1:7" s="16" customFormat="1" ht="26.25" thickBot="1" x14ac:dyDescent="0.25">
      <c r="A419" s="202"/>
      <c r="B419" s="54" t="s">
        <v>86</v>
      </c>
      <c r="C419" s="45"/>
      <c r="D419" s="25">
        <v>173810</v>
      </c>
      <c r="E419" s="74" t="s">
        <v>1046</v>
      </c>
      <c r="F419" s="63" t="s">
        <v>1048</v>
      </c>
      <c r="G419" s="73" t="s">
        <v>1047</v>
      </c>
    </row>
    <row r="420" spans="1:7" s="16" customFormat="1" ht="12.75" x14ac:dyDescent="0.2">
      <c r="A420" s="202"/>
      <c r="B420" s="179" t="s">
        <v>87</v>
      </c>
      <c r="C420" s="182"/>
      <c r="D420" s="135">
        <v>173820</v>
      </c>
      <c r="E420" s="65" t="s">
        <v>1049</v>
      </c>
      <c r="F420" s="57" t="s">
        <v>1051</v>
      </c>
      <c r="G420" s="58" t="s">
        <v>1050</v>
      </c>
    </row>
    <row r="421" spans="1:7" s="16" customFormat="1" ht="12.75" x14ac:dyDescent="0.2">
      <c r="A421" s="202"/>
      <c r="B421" s="180"/>
      <c r="C421" s="183"/>
      <c r="D421" s="136"/>
      <c r="E421" s="12" t="s">
        <v>1052</v>
      </c>
      <c r="F421" s="11" t="s">
        <v>1051</v>
      </c>
      <c r="G421" s="59" t="s">
        <v>1053</v>
      </c>
    </row>
    <row r="422" spans="1:7" s="16" customFormat="1" ht="12.75" x14ac:dyDescent="0.2">
      <c r="A422" s="202"/>
      <c r="B422" s="180"/>
      <c r="C422" s="183"/>
      <c r="D422" s="136"/>
      <c r="E422" s="12" t="s">
        <v>1054</v>
      </c>
      <c r="F422" s="11" t="s">
        <v>1051</v>
      </c>
      <c r="G422" s="59" t="s">
        <v>824</v>
      </c>
    </row>
    <row r="423" spans="1:7" s="16" customFormat="1" ht="13.5" thickBot="1" x14ac:dyDescent="0.25">
      <c r="A423" s="202"/>
      <c r="B423" s="181"/>
      <c r="C423" s="184"/>
      <c r="D423" s="137"/>
      <c r="E423" s="67" t="s">
        <v>942</v>
      </c>
      <c r="F423" s="61" t="s">
        <v>944</v>
      </c>
      <c r="G423" s="62" t="s">
        <v>1055</v>
      </c>
    </row>
    <row r="424" spans="1:7" s="16" customFormat="1" ht="26.25" thickBot="1" x14ac:dyDescent="0.25">
      <c r="A424" s="202"/>
      <c r="B424" s="54" t="s">
        <v>88</v>
      </c>
      <c r="C424" s="55" t="s">
        <v>1099</v>
      </c>
      <c r="D424" s="25">
        <v>322280</v>
      </c>
      <c r="E424" s="27" t="s">
        <v>483</v>
      </c>
      <c r="F424" s="25"/>
      <c r="G424" s="28"/>
    </row>
    <row r="425" spans="1:7" s="16" customFormat="1" ht="39" thickBot="1" x14ac:dyDescent="0.25">
      <c r="A425" s="202"/>
      <c r="B425" s="54" t="s">
        <v>89</v>
      </c>
      <c r="C425" s="55" t="s">
        <v>1099</v>
      </c>
      <c r="D425" s="25">
        <v>173840</v>
      </c>
      <c r="E425" s="27" t="s">
        <v>483</v>
      </c>
      <c r="F425" s="25"/>
      <c r="G425" s="28"/>
    </row>
    <row r="426" spans="1:7" s="16" customFormat="1" ht="39" thickBot="1" x14ac:dyDescent="0.25">
      <c r="A426" s="202"/>
      <c r="B426" s="54" t="s">
        <v>90</v>
      </c>
      <c r="C426" s="55" t="s">
        <v>1099</v>
      </c>
      <c r="D426" s="25">
        <v>355410</v>
      </c>
      <c r="E426" s="27" t="s">
        <v>483</v>
      </c>
      <c r="F426" s="25"/>
      <c r="G426" s="28"/>
    </row>
    <row r="427" spans="1:7" s="16" customFormat="1" ht="12.75" x14ac:dyDescent="0.2">
      <c r="A427" s="202"/>
      <c r="B427" s="179" t="s">
        <v>91</v>
      </c>
      <c r="C427" s="160" t="s">
        <v>1169</v>
      </c>
      <c r="D427" s="135">
        <v>241120</v>
      </c>
      <c r="E427" s="65" t="s">
        <v>1056</v>
      </c>
      <c r="F427" s="57" t="s">
        <v>1058</v>
      </c>
      <c r="G427" s="58" t="s">
        <v>1057</v>
      </c>
    </row>
    <row r="428" spans="1:7" s="16" customFormat="1" ht="25.5" x14ac:dyDescent="0.2">
      <c r="A428" s="202"/>
      <c r="B428" s="180"/>
      <c r="C428" s="152"/>
      <c r="D428" s="136"/>
      <c r="E428" s="12" t="s">
        <v>1059</v>
      </c>
      <c r="F428" s="11" t="s">
        <v>1061</v>
      </c>
      <c r="G428" s="59" t="s">
        <v>1060</v>
      </c>
    </row>
    <row r="429" spans="1:7" s="16" customFormat="1" ht="25.5" x14ac:dyDescent="0.2">
      <c r="A429" s="202"/>
      <c r="B429" s="180"/>
      <c r="C429" s="152"/>
      <c r="D429" s="136"/>
      <c r="E429" s="12" t="s">
        <v>1062</v>
      </c>
      <c r="F429" s="11" t="s">
        <v>1061</v>
      </c>
      <c r="G429" s="59" t="s">
        <v>1063</v>
      </c>
    </row>
    <row r="430" spans="1:7" s="16" customFormat="1" ht="25.5" x14ac:dyDescent="0.2">
      <c r="A430" s="202"/>
      <c r="B430" s="180"/>
      <c r="C430" s="152"/>
      <c r="D430" s="136"/>
      <c r="E430" s="12" t="s">
        <v>1064</v>
      </c>
      <c r="F430" s="11" t="s">
        <v>1061</v>
      </c>
      <c r="G430" s="59" t="s">
        <v>1065</v>
      </c>
    </row>
    <row r="431" spans="1:7" s="16" customFormat="1" ht="25.5" x14ac:dyDescent="0.2">
      <c r="A431" s="202"/>
      <c r="B431" s="180"/>
      <c r="C431" s="152"/>
      <c r="D431" s="136"/>
      <c r="E431" s="12" t="s">
        <v>1066</v>
      </c>
      <c r="F431" s="11" t="s">
        <v>1068</v>
      </c>
      <c r="G431" s="59" t="s">
        <v>1067</v>
      </c>
    </row>
    <row r="432" spans="1:7" s="16" customFormat="1" ht="12.75" x14ac:dyDescent="0.2">
      <c r="A432" s="202"/>
      <c r="B432" s="180"/>
      <c r="C432" s="152"/>
      <c r="D432" s="136"/>
      <c r="E432" s="12" t="s">
        <v>1069</v>
      </c>
      <c r="F432" s="11" t="s">
        <v>1071</v>
      </c>
      <c r="G432" s="59" t="s">
        <v>1070</v>
      </c>
    </row>
    <row r="433" spans="1:7" s="16" customFormat="1" ht="25.5" x14ac:dyDescent="0.2">
      <c r="A433" s="202"/>
      <c r="B433" s="180"/>
      <c r="C433" s="152"/>
      <c r="D433" s="136"/>
      <c r="E433" s="12" t="s">
        <v>1072</v>
      </c>
      <c r="F433" s="11" t="s">
        <v>1074</v>
      </c>
      <c r="G433" s="59" t="s">
        <v>1073</v>
      </c>
    </row>
    <row r="434" spans="1:7" s="16" customFormat="1" ht="12.75" x14ac:dyDescent="0.2">
      <c r="A434" s="202"/>
      <c r="B434" s="180"/>
      <c r="C434" s="152"/>
      <c r="D434" s="136"/>
      <c r="E434" s="12" t="s">
        <v>1075</v>
      </c>
      <c r="F434" s="11" t="s">
        <v>1077</v>
      </c>
      <c r="G434" s="59" t="s">
        <v>1076</v>
      </c>
    </row>
    <row r="435" spans="1:7" s="16" customFormat="1" ht="12.75" x14ac:dyDescent="0.2">
      <c r="A435" s="202"/>
      <c r="B435" s="180"/>
      <c r="C435" s="152"/>
      <c r="D435" s="136"/>
      <c r="E435" s="12" t="s">
        <v>1078</v>
      </c>
      <c r="F435" s="11" t="s">
        <v>1080</v>
      </c>
      <c r="G435" s="59" t="s">
        <v>1079</v>
      </c>
    </row>
    <row r="436" spans="1:7" s="16" customFormat="1" ht="12.75" x14ac:dyDescent="0.2">
      <c r="A436" s="202"/>
      <c r="B436" s="180"/>
      <c r="C436" s="152"/>
      <c r="D436" s="136"/>
      <c r="E436" s="12" t="s">
        <v>1081</v>
      </c>
      <c r="F436" s="11" t="s">
        <v>1080</v>
      </c>
      <c r="G436" s="59" t="s">
        <v>1082</v>
      </c>
    </row>
    <row r="437" spans="1:7" s="16" customFormat="1" ht="12.75" x14ac:dyDescent="0.2">
      <c r="A437" s="202"/>
      <c r="B437" s="180"/>
      <c r="C437" s="152"/>
      <c r="D437" s="136"/>
      <c r="E437" s="12" t="s">
        <v>1083</v>
      </c>
      <c r="F437" s="11" t="s">
        <v>1085</v>
      </c>
      <c r="G437" s="59" t="s">
        <v>1084</v>
      </c>
    </row>
    <row r="438" spans="1:7" s="16" customFormat="1" ht="13.5" thickBot="1" x14ac:dyDescent="0.25">
      <c r="A438" s="203"/>
      <c r="B438" s="181"/>
      <c r="C438" s="161"/>
      <c r="D438" s="137"/>
      <c r="E438" s="67" t="s">
        <v>1086</v>
      </c>
      <c r="F438" s="61" t="s">
        <v>1088</v>
      </c>
      <c r="G438" s="62" t="s">
        <v>1087</v>
      </c>
    </row>
    <row r="439" spans="1:7" ht="15.75" thickTop="1" x14ac:dyDescent="0.25"/>
  </sheetData>
  <autoFilter ref="A2:G438" xr:uid="{00000000-0009-0000-0000-000001000000}"/>
  <mergeCells count="171">
    <mergeCell ref="A365:A438"/>
    <mergeCell ref="B365:B367"/>
    <mergeCell ref="D365:D367"/>
    <mergeCell ref="B368:B385"/>
    <mergeCell ref="D368:D385"/>
    <mergeCell ref="B386:B388"/>
    <mergeCell ref="D386:D388"/>
    <mergeCell ref="B389:B405"/>
    <mergeCell ref="D389:D405"/>
    <mergeCell ref="B406:B408"/>
    <mergeCell ref="B417:B418"/>
    <mergeCell ref="D417:D418"/>
    <mergeCell ref="B420:B423"/>
    <mergeCell ref="D420:D423"/>
    <mergeCell ref="B427:B438"/>
    <mergeCell ref="D427:D438"/>
    <mergeCell ref="D406:D408"/>
    <mergeCell ref="B409:B410"/>
    <mergeCell ref="D409:D410"/>
    <mergeCell ref="B411:B412"/>
    <mergeCell ref="D411:D412"/>
    <mergeCell ref="B413:B415"/>
    <mergeCell ref="C420:C423"/>
    <mergeCell ref="D413:D415"/>
    <mergeCell ref="C427:C438"/>
    <mergeCell ref="D349:D353"/>
    <mergeCell ref="A355:A364"/>
    <mergeCell ref="B355:B356"/>
    <mergeCell ref="D355:D356"/>
    <mergeCell ref="B326:B331"/>
    <mergeCell ref="D326:D331"/>
    <mergeCell ref="B332:B337"/>
    <mergeCell ref="D332:D337"/>
    <mergeCell ref="B338:B339"/>
    <mergeCell ref="D338:D339"/>
    <mergeCell ref="A296:A353"/>
    <mergeCell ref="B298:B300"/>
    <mergeCell ref="D298:D300"/>
    <mergeCell ref="B301:B302"/>
    <mergeCell ref="D301:D302"/>
    <mergeCell ref="B308:B323"/>
    <mergeCell ref="D308:D323"/>
    <mergeCell ref="B324:B325"/>
    <mergeCell ref="D324:D325"/>
    <mergeCell ref="B340:B348"/>
    <mergeCell ref="D340:D348"/>
    <mergeCell ref="B349:B353"/>
    <mergeCell ref="C389:C405"/>
    <mergeCell ref="A261:A285"/>
    <mergeCell ref="B261:B263"/>
    <mergeCell ref="D261:D263"/>
    <mergeCell ref="B264:B278"/>
    <mergeCell ref="D264:D278"/>
    <mergeCell ref="B279:B284"/>
    <mergeCell ref="D279:D284"/>
    <mergeCell ref="B303:B306"/>
    <mergeCell ref="D303:D306"/>
    <mergeCell ref="A286:A295"/>
    <mergeCell ref="B286:B295"/>
    <mergeCell ref="D286:D295"/>
    <mergeCell ref="C298:C300"/>
    <mergeCell ref="C301:C302"/>
    <mergeCell ref="C303:C306"/>
    <mergeCell ref="E212:E213"/>
    <mergeCell ref="F212:F213"/>
    <mergeCell ref="B218:B245"/>
    <mergeCell ref="D218:D245"/>
    <mergeCell ref="E235:E236"/>
    <mergeCell ref="F235:F236"/>
    <mergeCell ref="E290:E291"/>
    <mergeCell ref="F290:F291"/>
    <mergeCell ref="C218:C245"/>
    <mergeCell ref="C246:C251"/>
    <mergeCell ref="C211:C216"/>
    <mergeCell ref="C252:C256"/>
    <mergeCell ref="C261:C263"/>
    <mergeCell ref="C264:C278"/>
    <mergeCell ref="C279:C284"/>
    <mergeCell ref="C286:C295"/>
    <mergeCell ref="B209:B210"/>
    <mergeCell ref="D209:D210"/>
    <mergeCell ref="B211:B216"/>
    <mergeCell ref="D211:D216"/>
    <mergeCell ref="A142:A260"/>
    <mergeCell ref="B142:B168"/>
    <mergeCell ref="D142:D168"/>
    <mergeCell ref="B246:B251"/>
    <mergeCell ref="D246:D251"/>
    <mergeCell ref="B252:B256"/>
    <mergeCell ref="D252:D256"/>
    <mergeCell ref="C142:C168"/>
    <mergeCell ref="C173:C196"/>
    <mergeCell ref="C169:C172"/>
    <mergeCell ref="C197:C208"/>
    <mergeCell ref="C209:C210"/>
    <mergeCell ref="B169:B172"/>
    <mergeCell ref="D169:D172"/>
    <mergeCell ref="B173:B196"/>
    <mergeCell ref="D133:D134"/>
    <mergeCell ref="B138:B141"/>
    <mergeCell ref="D138:D141"/>
    <mergeCell ref="D173:D196"/>
    <mergeCell ref="C114:C132"/>
    <mergeCell ref="C133:C134"/>
    <mergeCell ref="C138:C141"/>
    <mergeCell ref="B197:B208"/>
    <mergeCell ref="D197:D208"/>
    <mergeCell ref="B56:B74"/>
    <mergeCell ref="D56:D74"/>
    <mergeCell ref="B75:B76"/>
    <mergeCell ref="D75:D76"/>
    <mergeCell ref="B77:B91"/>
    <mergeCell ref="D77:D91"/>
    <mergeCell ref="E146:E147"/>
    <mergeCell ref="F146:F147"/>
    <mergeCell ref="E149:E150"/>
    <mergeCell ref="F149:F150"/>
    <mergeCell ref="C93:C94"/>
    <mergeCell ref="D114:D132"/>
    <mergeCell ref="C103:C110"/>
    <mergeCell ref="C111:C113"/>
    <mergeCell ref="B93:B94"/>
    <mergeCell ref="D93:D94"/>
    <mergeCell ref="B95:B99"/>
    <mergeCell ref="D95:D99"/>
    <mergeCell ref="E96:E97"/>
    <mergeCell ref="F96:F97"/>
    <mergeCell ref="C95:C99"/>
    <mergeCell ref="E117:E118"/>
    <mergeCell ref="F117:F118"/>
    <mergeCell ref="B133:B134"/>
    <mergeCell ref="A1:G1"/>
    <mergeCell ref="A3:A8"/>
    <mergeCell ref="B3:B5"/>
    <mergeCell ref="C3:C5"/>
    <mergeCell ref="D3:D5"/>
    <mergeCell ref="B6:B8"/>
    <mergeCell ref="C6:C8"/>
    <mergeCell ref="D6:D8"/>
    <mergeCell ref="D49:D55"/>
    <mergeCell ref="A9:A13"/>
    <mergeCell ref="B10:B12"/>
    <mergeCell ref="C10:C12"/>
    <mergeCell ref="D10:D12"/>
    <mergeCell ref="A14:A141"/>
    <mergeCell ref="B14:B40"/>
    <mergeCell ref="D14:D40"/>
    <mergeCell ref="B41:B48"/>
    <mergeCell ref="D41:D48"/>
    <mergeCell ref="B49:B55"/>
    <mergeCell ref="B103:B110"/>
    <mergeCell ref="D103:D110"/>
    <mergeCell ref="B111:B113"/>
    <mergeCell ref="D111:D113"/>
    <mergeCell ref="B114:B132"/>
    <mergeCell ref="C409:C410"/>
    <mergeCell ref="C411:C412"/>
    <mergeCell ref="C406:C408"/>
    <mergeCell ref="C413:C415"/>
    <mergeCell ref="C417:C418"/>
    <mergeCell ref="C308:C323"/>
    <mergeCell ref="C324:C325"/>
    <mergeCell ref="C326:C331"/>
    <mergeCell ref="C332:C337"/>
    <mergeCell ref="C338:C339"/>
    <mergeCell ref="C340:C348"/>
    <mergeCell ref="C349:C353"/>
    <mergeCell ref="C355:C356"/>
    <mergeCell ref="C386:C388"/>
    <mergeCell ref="C365:C367"/>
    <mergeCell ref="C368:C38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3"/>
  <sheetViews>
    <sheetView workbookViewId="0">
      <pane ySplit="2" topLeftCell="A3" activePane="bottomLeft" state="frozen"/>
      <selection pane="bottomLeft" activeCell="H1" sqref="H1:H1048576"/>
    </sheetView>
  </sheetViews>
  <sheetFormatPr defaultColWidth="8.85546875" defaultRowHeight="15" x14ac:dyDescent="0.25"/>
  <cols>
    <col min="1" max="1" width="19.42578125" style="20" customWidth="1"/>
    <col min="2" max="2" width="31.42578125" style="21" customWidth="1"/>
    <col min="3" max="3" width="19.42578125" style="21" customWidth="1"/>
    <col min="4" max="4" width="10.7109375" style="22" customWidth="1"/>
    <col min="5" max="5" width="17" style="23" customWidth="1"/>
    <col min="6" max="6" width="44.7109375" style="23" customWidth="1"/>
    <col min="7" max="7" width="56.42578125" style="23" customWidth="1"/>
    <col min="8" max="16384" width="8.85546875" style="18"/>
  </cols>
  <sheetData>
    <row r="1" spans="1:7" ht="21.75" thickBot="1" x14ac:dyDescent="0.4">
      <c r="A1" s="206" t="s">
        <v>2501</v>
      </c>
      <c r="B1" s="206"/>
      <c r="C1" s="206"/>
      <c r="D1" s="206"/>
      <c r="E1" s="206"/>
      <c r="F1" s="206"/>
      <c r="G1" s="206"/>
    </row>
    <row r="2" spans="1:7" ht="63.75" thickBot="1" x14ac:dyDescent="0.3">
      <c r="A2" s="81" t="s">
        <v>1089</v>
      </c>
      <c r="B2" s="81" t="s">
        <v>1090</v>
      </c>
      <c r="C2" s="82" t="s">
        <v>1183</v>
      </c>
      <c r="D2" s="81" t="s">
        <v>1091</v>
      </c>
      <c r="E2" s="82" t="s">
        <v>259</v>
      </c>
      <c r="F2" s="82" t="s">
        <v>265</v>
      </c>
      <c r="G2" s="82" t="s">
        <v>263</v>
      </c>
    </row>
    <row r="3" spans="1:7" s="16" customFormat="1" ht="26.25" thickBot="1" x14ac:dyDescent="0.25">
      <c r="A3" s="174" t="s">
        <v>93</v>
      </c>
      <c r="B3" s="24" t="s">
        <v>94</v>
      </c>
      <c r="C3" s="44"/>
      <c r="D3" s="25">
        <v>105340</v>
      </c>
      <c r="E3" s="26" t="s">
        <v>1099</v>
      </c>
      <c r="F3" s="27"/>
      <c r="G3" s="28"/>
    </row>
    <row r="4" spans="1:7" s="16" customFormat="1" ht="26.25" thickBot="1" x14ac:dyDescent="0.25">
      <c r="A4" s="175"/>
      <c r="B4" s="24" t="s">
        <v>95</v>
      </c>
      <c r="C4" s="45"/>
      <c r="D4" s="25">
        <v>105350</v>
      </c>
      <c r="E4" s="26" t="s">
        <v>1099</v>
      </c>
      <c r="F4" s="27"/>
      <c r="G4" s="28"/>
    </row>
    <row r="5" spans="1:7" s="16" customFormat="1" ht="51.75" thickBot="1" x14ac:dyDescent="0.25">
      <c r="A5" s="175"/>
      <c r="B5" s="24" t="s">
        <v>96</v>
      </c>
      <c r="C5" s="46" t="s">
        <v>1192</v>
      </c>
      <c r="D5" s="25">
        <v>105360</v>
      </c>
      <c r="E5" s="29" t="s">
        <v>1191</v>
      </c>
      <c r="F5" s="29" t="s">
        <v>1193</v>
      </c>
      <c r="G5" s="30" t="s">
        <v>1192</v>
      </c>
    </row>
    <row r="6" spans="1:7" s="16" customFormat="1" ht="26.25" thickBot="1" x14ac:dyDescent="0.25">
      <c r="A6" s="175"/>
      <c r="B6" s="24" t="s">
        <v>97</v>
      </c>
      <c r="C6" s="45"/>
      <c r="D6" s="25">
        <v>105370</v>
      </c>
      <c r="E6" s="26" t="s">
        <v>1099</v>
      </c>
      <c r="F6" s="27"/>
      <c r="G6" s="28"/>
    </row>
    <row r="7" spans="1:7" s="16" customFormat="1" ht="12.75" x14ac:dyDescent="0.2">
      <c r="A7" s="175"/>
      <c r="B7" s="141" t="s">
        <v>98</v>
      </c>
      <c r="C7" s="132" t="s">
        <v>1200</v>
      </c>
      <c r="D7" s="129">
        <v>124530</v>
      </c>
      <c r="E7" s="31" t="s">
        <v>1194</v>
      </c>
      <c r="F7" s="31" t="s">
        <v>1196</v>
      </c>
      <c r="G7" s="32" t="s">
        <v>1195</v>
      </c>
    </row>
    <row r="8" spans="1:7" s="16" customFormat="1" ht="13.5" thickBot="1" x14ac:dyDescent="0.25">
      <c r="A8" s="175"/>
      <c r="B8" s="143"/>
      <c r="C8" s="134"/>
      <c r="D8" s="131"/>
      <c r="E8" s="33" t="s">
        <v>1197</v>
      </c>
      <c r="F8" s="33" t="s">
        <v>1199</v>
      </c>
      <c r="G8" s="34" t="s">
        <v>1198</v>
      </c>
    </row>
    <row r="9" spans="1:7" s="16" customFormat="1" ht="12.75" x14ac:dyDescent="0.2">
      <c r="A9" s="175"/>
      <c r="B9" s="141" t="s">
        <v>99</v>
      </c>
      <c r="C9" s="126"/>
      <c r="D9" s="129">
        <v>124560</v>
      </c>
      <c r="E9" s="31" t="s">
        <v>1201</v>
      </c>
      <c r="F9" s="31" t="s">
        <v>1203</v>
      </c>
      <c r="G9" s="32" t="s">
        <v>1202</v>
      </c>
    </row>
    <row r="10" spans="1:7" s="16" customFormat="1" ht="13.5" thickBot="1" x14ac:dyDescent="0.25">
      <c r="A10" s="175"/>
      <c r="B10" s="143"/>
      <c r="C10" s="128"/>
      <c r="D10" s="131"/>
      <c r="E10" s="33" t="s">
        <v>1204</v>
      </c>
      <c r="F10" s="33" t="s">
        <v>1206</v>
      </c>
      <c r="G10" s="34" t="s">
        <v>1205</v>
      </c>
    </row>
    <row r="11" spans="1:7" s="16" customFormat="1" ht="39" thickBot="1" x14ac:dyDescent="0.25">
      <c r="A11" s="175"/>
      <c r="B11" s="24" t="s">
        <v>100</v>
      </c>
      <c r="C11" s="45"/>
      <c r="D11" s="25">
        <v>157620</v>
      </c>
      <c r="E11" s="35" t="s">
        <v>1207</v>
      </c>
      <c r="F11" s="29" t="s">
        <v>1209</v>
      </c>
      <c r="G11" s="30" t="s">
        <v>1208</v>
      </c>
    </row>
    <row r="12" spans="1:7" s="16" customFormat="1" ht="12.75" x14ac:dyDescent="0.2">
      <c r="A12" s="175"/>
      <c r="B12" s="141" t="s">
        <v>101</v>
      </c>
      <c r="C12" s="160" t="s">
        <v>1333</v>
      </c>
      <c r="D12" s="129">
        <v>229860</v>
      </c>
      <c r="E12" s="36" t="s">
        <v>1210</v>
      </c>
      <c r="F12" s="36" t="s">
        <v>1212</v>
      </c>
      <c r="G12" s="37" t="s">
        <v>1211</v>
      </c>
    </row>
    <row r="13" spans="1:7" s="16" customFormat="1" ht="12.75" x14ac:dyDescent="0.2">
      <c r="A13" s="175"/>
      <c r="B13" s="142"/>
      <c r="C13" s="152"/>
      <c r="D13" s="130"/>
      <c r="E13" s="19" t="s">
        <v>1213</v>
      </c>
      <c r="F13" s="19" t="s">
        <v>1215</v>
      </c>
      <c r="G13" s="38" t="s">
        <v>1214</v>
      </c>
    </row>
    <row r="14" spans="1:7" s="16" customFormat="1" ht="12.75" x14ac:dyDescent="0.2">
      <c r="A14" s="175"/>
      <c r="B14" s="142"/>
      <c r="C14" s="152"/>
      <c r="D14" s="130"/>
      <c r="E14" s="19" t="s">
        <v>1216</v>
      </c>
      <c r="F14" s="19" t="s">
        <v>1218</v>
      </c>
      <c r="G14" s="38" t="s">
        <v>1217</v>
      </c>
    </row>
    <row r="15" spans="1:7" s="16" customFormat="1" ht="12.75" x14ac:dyDescent="0.2">
      <c r="A15" s="175"/>
      <c r="B15" s="142"/>
      <c r="C15" s="152"/>
      <c r="D15" s="130"/>
      <c r="E15" s="19" t="s">
        <v>1219</v>
      </c>
      <c r="F15" s="19" t="s">
        <v>1221</v>
      </c>
      <c r="G15" s="38" t="s">
        <v>1220</v>
      </c>
    </row>
    <row r="16" spans="1:7" s="16" customFormat="1" ht="12.75" x14ac:dyDescent="0.2">
      <c r="A16" s="175"/>
      <c r="B16" s="142"/>
      <c r="C16" s="152"/>
      <c r="D16" s="130"/>
      <c r="E16" s="19" t="s">
        <v>1222</v>
      </c>
      <c r="F16" s="19" t="s">
        <v>1224</v>
      </c>
      <c r="G16" s="38" t="s">
        <v>1223</v>
      </c>
    </row>
    <row r="17" spans="1:7" s="16" customFormat="1" ht="12.75" x14ac:dyDescent="0.2">
      <c r="A17" s="175"/>
      <c r="B17" s="142"/>
      <c r="C17" s="152"/>
      <c r="D17" s="130"/>
      <c r="E17" s="19" t="s">
        <v>1225</v>
      </c>
      <c r="F17" s="19" t="s">
        <v>1227</v>
      </c>
      <c r="G17" s="38" t="s">
        <v>1226</v>
      </c>
    </row>
    <row r="18" spans="1:7" s="16" customFormat="1" ht="12.75" x14ac:dyDescent="0.2">
      <c r="A18" s="175"/>
      <c r="B18" s="142"/>
      <c r="C18" s="152"/>
      <c r="D18" s="130"/>
      <c r="E18" s="19" t="s">
        <v>1228</v>
      </c>
      <c r="F18" s="19" t="s">
        <v>1230</v>
      </c>
      <c r="G18" s="38" t="s">
        <v>1229</v>
      </c>
    </row>
    <row r="19" spans="1:7" s="16" customFormat="1" ht="12.75" x14ac:dyDescent="0.2">
      <c r="A19" s="175"/>
      <c r="B19" s="142"/>
      <c r="C19" s="152"/>
      <c r="D19" s="130"/>
      <c r="E19" s="19" t="s">
        <v>1231</v>
      </c>
      <c r="F19" s="19" t="s">
        <v>1230</v>
      </c>
      <c r="G19" s="38" t="s">
        <v>1229</v>
      </c>
    </row>
    <row r="20" spans="1:7" s="16" customFormat="1" ht="12.75" x14ac:dyDescent="0.2">
      <c r="A20" s="175"/>
      <c r="B20" s="142"/>
      <c r="C20" s="152"/>
      <c r="D20" s="130"/>
      <c r="E20" s="19" t="s">
        <v>1232</v>
      </c>
      <c r="F20" s="19" t="s">
        <v>1218</v>
      </c>
      <c r="G20" s="38" t="s">
        <v>1233</v>
      </c>
    </row>
    <row r="21" spans="1:7" s="16" customFormat="1" ht="12.75" x14ac:dyDescent="0.2">
      <c r="A21" s="175"/>
      <c r="B21" s="142"/>
      <c r="C21" s="152"/>
      <c r="D21" s="130"/>
      <c r="E21" s="19" t="s">
        <v>1234</v>
      </c>
      <c r="F21" s="19" t="s">
        <v>1236</v>
      </c>
      <c r="G21" s="38" t="s">
        <v>1235</v>
      </c>
    </row>
    <row r="22" spans="1:7" s="16" customFormat="1" ht="12.75" x14ac:dyDescent="0.2">
      <c r="A22" s="175"/>
      <c r="B22" s="142"/>
      <c r="C22" s="152"/>
      <c r="D22" s="130"/>
      <c r="E22" s="19" t="s">
        <v>1237</v>
      </c>
      <c r="F22" s="19" t="s">
        <v>1239</v>
      </c>
      <c r="G22" s="38" t="s">
        <v>1238</v>
      </c>
    </row>
    <row r="23" spans="1:7" s="16" customFormat="1" ht="12.75" x14ac:dyDescent="0.2">
      <c r="A23" s="175"/>
      <c r="B23" s="142"/>
      <c r="C23" s="152"/>
      <c r="D23" s="130"/>
      <c r="E23" s="19" t="s">
        <v>1240</v>
      </c>
      <c r="F23" s="19" t="s">
        <v>583</v>
      </c>
      <c r="G23" s="38" t="s">
        <v>1241</v>
      </c>
    </row>
    <row r="24" spans="1:7" s="16" customFormat="1" ht="12.75" x14ac:dyDescent="0.2">
      <c r="A24" s="175"/>
      <c r="B24" s="142"/>
      <c r="C24" s="152"/>
      <c r="D24" s="130"/>
      <c r="E24" s="19" t="s">
        <v>1242</v>
      </c>
      <c r="F24" s="19" t="s">
        <v>1244</v>
      </c>
      <c r="G24" s="38" t="s">
        <v>1243</v>
      </c>
    </row>
    <row r="25" spans="1:7" s="16" customFormat="1" ht="12.75" x14ac:dyDescent="0.2">
      <c r="A25" s="175"/>
      <c r="B25" s="142"/>
      <c r="C25" s="152"/>
      <c r="D25" s="130"/>
      <c r="E25" s="19" t="s">
        <v>1245</v>
      </c>
      <c r="F25" s="19" t="s">
        <v>1209</v>
      </c>
      <c r="G25" s="38" t="s">
        <v>1246</v>
      </c>
    </row>
    <row r="26" spans="1:7" s="16" customFormat="1" ht="12.75" x14ac:dyDescent="0.2">
      <c r="A26" s="175"/>
      <c r="B26" s="142"/>
      <c r="C26" s="152"/>
      <c r="D26" s="130"/>
      <c r="E26" s="19" t="s">
        <v>1247</v>
      </c>
      <c r="F26" s="19" t="s">
        <v>1249</v>
      </c>
      <c r="G26" s="38" t="s">
        <v>1248</v>
      </c>
    </row>
    <row r="27" spans="1:7" s="16" customFormat="1" ht="12.75" x14ac:dyDescent="0.2">
      <c r="A27" s="175"/>
      <c r="B27" s="142"/>
      <c r="C27" s="152"/>
      <c r="D27" s="130"/>
      <c r="E27" s="19" t="s">
        <v>1250</v>
      </c>
      <c r="F27" s="19" t="s">
        <v>1203</v>
      </c>
      <c r="G27" s="38" t="s">
        <v>1251</v>
      </c>
    </row>
    <row r="28" spans="1:7" s="16" customFormat="1" ht="12.75" x14ac:dyDescent="0.2">
      <c r="A28" s="175"/>
      <c r="B28" s="142"/>
      <c r="C28" s="152"/>
      <c r="D28" s="130"/>
      <c r="E28" s="19" t="s">
        <v>1252</v>
      </c>
      <c r="F28" s="19" t="s">
        <v>479</v>
      </c>
      <c r="G28" s="38" t="s">
        <v>1253</v>
      </c>
    </row>
    <row r="29" spans="1:7" s="16" customFormat="1" ht="12.75" x14ac:dyDescent="0.2">
      <c r="A29" s="175"/>
      <c r="B29" s="142"/>
      <c r="C29" s="152"/>
      <c r="D29" s="130"/>
      <c r="E29" s="19" t="s">
        <v>1254</v>
      </c>
      <c r="F29" s="19" t="s">
        <v>1256</v>
      </c>
      <c r="G29" s="38" t="s">
        <v>1255</v>
      </c>
    </row>
    <row r="30" spans="1:7" s="16" customFormat="1" ht="12.75" x14ac:dyDescent="0.2">
      <c r="A30" s="175"/>
      <c r="B30" s="142"/>
      <c r="C30" s="152"/>
      <c r="D30" s="130"/>
      <c r="E30" s="19" t="s">
        <v>1257</v>
      </c>
      <c r="F30" s="19" t="s">
        <v>877</v>
      </c>
      <c r="G30" s="38" t="s">
        <v>1258</v>
      </c>
    </row>
    <row r="31" spans="1:7" s="16" customFormat="1" ht="12.75" x14ac:dyDescent="0.2">
      <c r="A31" s="175"/>
      <c r="B31" s="142"/>
      <c r="C31" s="152"/>
      <c r="D31" s="130"/>
      <c r="E31" s="19" t="s">
        <v>1259</v>
      </c>
      <c r="F31" s="19" t="s">
        <v>1261</v>
      </c>
      <c r="G31" s="38" t="s">
        <v>1260</v>
      </c>
    </row>
    <row r="32" spans="1:7" s="16" customFormat="1" ht="12.75" x14ac:dyDescent="0.2">
      <c r="A32" s="175"/>
      <c r="B32" s="142"/>
      <c r="C32" s="152"/>
      <c r="D32" s="130"/>
      <c r="E32" s="19" t="s">
        <v>1262</v>
      </c>
      <c r="F32" s="19" t="s">
        <v>1264</v>
      </c>
      <c r="G32" s="38" t="s">
        <v>1263</v>
      </c>
    </row>
    <row r="33" spans="1:7" s="16" customFormat="1" ht="12.75" x14ac:dyDescent="0.2">
      <c r="A33" s="175"/>
      <c r="B33" s="142"/>
      <c r="C33" s="152"/>
      <c r="D33" s="130"/>
      <c r="E33" s="19" t="s">
        <v>1265</v>
      </c>
      <c r="F33" s="19" t="s">
        <v>1264</v>
      </c>
      <c r="G33" s="38" t="s">
        <v>1266</v>
      </c>
    </row>
    <row r="34" spans="1:7" s="16" customFormat="1" ht="12.75" x14ac:dyDescent="0.2">
      <c r="A34" s="175"/>
      <c r="B34" s="142"/>
      <c r="C34" s="152"/>
      <c r="D34" s="130"/>
      <c r="E34" s="19" t="s">
        <v>1267</v>
      </c>
      <c r="F34" s="19" t="s">
        <v>1269</v>
      </c>
      <c r="G34" s="38" t="s">
        <v>1268</v>
      </c>
    </row>
    <row r="35" spans="1:7" s="16" customFormat="1" ht="12.75" x14ac:dyDescent="0.2">
      <c r="A35" s="175"/>
      <c r="B35" s="142"/>
      <c r="C35" s="152"/>
      <c r="D35" s="130"/>
      <c r="E35" s="19" t="s">
        <v>1270</v>
      </c>
      <c r="F35" s="19" t="s">
        <v>1272</v>
      </c>
      <c r="G35" s="38" t="s">
        <v>1271</v>
      </c>
    </row>
    <row r="36" spans="1:7" s="16" customFormat="1" ht="12.75" x14ac:dyDescent="0.2">
      <c r="A36" s="175"/>
      <c r="B36" s="142"/>
      <c r="C36" s="152"/>
      <c r="D36" s="130"/>
      <c r="E36" s="19" t="s">
        <v>1273</v>
      </c>
      <c r="F36" s="19" t="s">
        <v>1275</v>
      </c>
      <c r="G36" s="38" t="s">
        <v>1274</v>
      </c>
    </row>
    <row r="37" spans="1:7" s="16" customFormat="1" ht="12.75" x14ac:dyDescent="0.2">
      <c r="A37" s="175"/>
      <c r="B37" s="142"/>
      <c r="C37" s="152"/>
      <c r="D37" s="130"/>
      <c r="E37" s="19" t="s">
        <v>1276</v>
      </c>
      <c r="F37" s="19" t="s">
        <v>1278</v>
      </c>
      <c r="G37" s="38" t="s">
        <v>1277</v>
      </c>
    </row>
    <row r="38" spans="1:7" s="16" customFormat="1" ht="12.75" x14ac:dyDescent="0.2">
      <c r="A38" s="175"/>
      <c r="B38" s="142"/>
      <c r="C38" s="152"/>
      <c r="D38" s="130"/>
      <c r="E38" s="19" t="s">
        <v>1279</v>
      </c>
      <c r="F38" s="19" t="s">
        <v>1281</v>
      </c>
      <c r="G38" s="38" t="s">
        <v>1280</v>
      </c>
    </row>
    <row r="39" spans="1:7" s="16" customFormat="1" ht="12.75" x14ac:dyDescent="0.2">
      <c r="A39" s="175"/>
      <c r="B39" s="142"/>
      <c r="C39" s="152"/>
      <c r="D39" s="130"/>
      <c r="E39" s="19" t="s">
        <v>1282</v>
      </c>
      <c r="F39" s="19" t="s">
        <v>1284</v>
      </c>
      <c r="G39" s="38" t="s">
        <v>1283</v>
      </c>
    </row>
    <row r="40" spans="1:7" s="16" customFormat="1" ht="12.75" x14ac:dyDescent="0.2">
      <c r="A40" s="175"/>
      <c r="B40" s="142"/>
      <c r="C40" s="152"/>
      <c r="D40" s="130"/>
      <c r="E40" s="19" t="s">
        <v>1285</v>
      </c>
      <c r="F40" s="19" t="s">
        <v>723</v>
      </c>
      <c r="G40" s="38" t="s">
        <v>1286</v>
      </c>
    </row>
    <row r="41" spans="1:7" s="16" customFormat="1" ht="12.75" x14ac:dyDescent="0.2">
      <c r="A41" s="175"/>
      <c r="B41" s="142"/>
      <c r="C41" s="152"/>
      <c r="D41" s="130"/>
      <c r="E41" s="19" t="s">
        <v>1287</v>
      </c>
      <c r="F41" s="19" t="s">
        <v>1289</v>
      </c>
      <c r="G41" s="38" t="s">
        <v>1288</v>
      </c>
    </row>
    <row r="42" spans="1:7" s="16" customFormat="1" ht="12.75" x14ac:dyDescent="0.2">
      <c r="A42" s="175"/>
      <c r="B42" s="142"/>
      <c r="C42" s="152"/>
      <c r="D42" s="130"/>
      <c r="E42" s="19" t="s">
        <v>1290</v>
      </c>
      <c r="F42" s="19" t="s">
        <v>1292</v>
      </c>
      <c r="G42" s="38" t="s">
        <v>1291</v>
      </c>
    </row>
    <row r="43" spans="1:7" s="16" customFormat="1" ht="12.75" x14ac:dyDescent="0.2">
      <c r="A43" s="175"/>
      <c r="B43" s="142"/>
      <c r="C43" s="152"/>
      <c r="D43" s="130"/>
      <c r="E43" s="19" t="s">
        <v>1293</v>
      </c>
      <c r="F43" s="19" t="s">
        <v>1295</v>
      </c>
      <c r="G43" s="38" t="s">
        <v>1294</v>
      </c>
    </row>
    <row r="44" spans="1:7" s="16" customFormat="1" ht="12.75" x14ac:dyDescent="0.2">
      <c r="A44" s="175"/>
      <c r="B44" s="142"/>
      <c r="C44" s="152"/>
      <c r="D44" s="130"/>
      <c r="E44" s="19" t="s">
        <v>1296</v>
      </c>
      <c r="F44" s="19" t="s">
        <v>1218</v>
      </c>
      <c r="G44" s="38" t="s">
        <v>1297</v>
      </c>
    </row>
    <row r="45" spans="1:7" s="16" customFormat="1" ht="12.75" x14ac:dyDescent="0.2">
      <c r="A45" s="175"/>
      <c r="B45" s="142"/>
      <c r="C45" s="152"/>
      <c r="D45" s="130"/>
      <c r="E45" s="19" t="s">
        <v>1298</v>
      </c>
      <c r="F45" s="19" t="s">
        <v>1292</v>
      </c>
      <c r="G45" s="38" t="s">
        <v>1299</v>
      </c>
    </row>
    <row r="46" spans="1:7" s="16" customFormat="1" ht="12.75" x14ac:dyDescent="0.2">
      <c r="A46" s="175"/>
      <c r="B46" s="142"/>
      <c r="C46" s="152"/>
      <c r="D46" s="130"/>
      <c r="E46" s="19" t="s">
        <v>1300</v>
      </c>
      <c r="F46" s="19" t="s">
        <v>1302</v>
      </c>
      <c r="G46" s="38" t="s">
        <v>1301</v>
      </c>
    </row>
    <row r="47" spans="1:7" s="16" customFormat="1" ht="12.75" x14ac:dyDescent="0.2">
      <c r="A47" s="175"/>
      <c r="B47" s="142"/>
      <c r="C47" s="152"/>
      <c r="D47" s="130"/>
      <c r="E47" s="19" t="s">
        <v>1303</v>
      </c>
      <c r="F47" s="19" t="s">
        <v>1305</v>
      </c>
      <c r="G47" s="38" t="s">
        <v>1304</v>
      </c>
    </row>
    <row r="48" spans="1:7" s="16" customFormat="1" ht="12.75" x14ac:dyDescent="0.2">
      <c r="A48" s="175"/>
      <c r="B48" s="142"/>
      <c r="C48" s="152"/>
      <c r="D48" s="130"/>
      <c r="E48" s="19" t="s">
        <v>1306</v>
      </c>
      <c r="F48" s="19" t="s">
        <v>1308</v>
      </c>
      <c r="G48" s="38" t="s">
        <v>1307</v>
      </c>
    </row>
    <row r="49" spans="1:7" s="16" customFormat="1" ht="12.75" x14ac:dyDescent="0.2">
      <c r="A49" s="175"/>
      <c r="B49" s="142"/>
      <c r="C49" s="152"/>
      <c r="D49" s="130"/>
      <c r="E49" s="19" t="s">
        <v>1309</v>
      </c>
      <c r="F49" s="19" t="s">
        <v>1311</v>
      </c>
      <c r="G49" s="38" t="s">
        <v>1310</v>
      </c>
    </row>
    <row r="50" spans="1:7" s="16" customFormat="1" ht="12.75" x14ac:dyDescent="0.2">
      <c r="A50" s="175"/>
      <c r="B50" s="142"/>
      <c r="C50" s="152"/>
      <c r="D50" s="130"/>
      <c r="E50" s="19" t="s">
        <v>1312</v>
      </c>
      <c r="F50" s="19" t="s">
        <v>1314</v>
      </c>
      <c r="G50" s="38" t="s">
        <v>1313</v>
      </c>
    </row>
    <row r="51" spans="1:7" s="16" customFormat="1" ht="12.75" x14ac:dyDescent="0.2">
      <c r="A51" s="175"/>
      <c r="B51" s="142"/>
      <c r="C51" s="152"/>
      <c r="D51" s="130"/>
      <c r="E51" s="19" t="s">
        <v>1315</v>
      </c>
      <c r="F51" s="19" t="s">
        <v>1314</v>
      </c>
      <c r="G51" s="38" t="s">
        <v>1316</v>
      </c>
    </row>
    <row r="52" spans="1:7" s="16" customFormat="1" ht="13.5" thickBot="1" x14ac:dyDescent="0.25">
      <c r="A52" s="175"/>
      <c r="B52" s="143"/>
      <c r="C52" s="161"/>
      <c r="D52" s="131"/>
      <c r="E52" s="39" t="s">
        <v>1317</v>
      </c>
      <c r="F52" s="39" t="s">
        <v>1314</v>
      </c>
      <c r="G52" s="40" t="s">
        <v>1318</v>
      </c>
    </row>
    <row r="53" spans="1:7" s="16" customFormat="1" ht="12.75" x14ac:dyDescent="0.2">
      <c r="A53" s="175"/>
      <c r="B53" s="141" t="s">
        <v>102</v>
      </c>
      <c r="C53" s="132" t="s">
        <v>1332</v>
      </c>
      <c r="D53" s="129">
        <v>260010</v>
      </c>
      <c r="E53" s="36" t="s">
        <v>1319</v>
      </c>
      <c r="F53" s="36" t="s">
        <v>947</v>
      </c>
      <c r="G53" s="37" t="s">
        <v>1320</v>
      </c>
    </row>
    <row r="54" spans="1:7" s="16" customFormat="1" ht="12.75" x14ac:dyDescent="0.2">
      <c r="A54" s="175"/>
      <c r="B54" s="142"/>
      <c r="C54" s="133"/>
      <c r="D54" s="130"/>
      <c r="E54" s="19" t="s">
        <v>1321</v>
      </c>
      <c r="F54" s="19" t="s">
        <v>1256</v>
      </c>
      <c r="G54" s="38" t="s">
        <v>1322</v>
      </c>
    </row>
    <row r="55" spans="1:7" s="16" customFormat="1" ht="12.75" x14ac:dyDescent="0.2">
      <c r="A55" s="175"/>
      <c r="B55" s="142"/>
      <c r="C55" s="133"/>
      <c r="D55" s="130"/>
      <c r="E55" s="19" t="s">
        <v>1323</v>
      </c>
      <c r="F55" s="19" t="s">
        <v>307</v>
      </c>
      <c r="G55" s="38" t="s">
        <v>1324</v>
      </c>
    </row>
    <row r="56" spans="1:7" s="16" customFormat="1" ht="12.75" x14ac:dyDescent="0.2">
      <c r="A56" s="175"/>
      <c r="B56" s="142"/>
      <c r="C56" s="133"/>
      <c r="D56" s="130"/>
      <c r="E56" s="19" t="s">
        <v>1325</v>
      </c>
      <c r="F56" s="19" t="s">
        <v>1203</v>
      </c>
      <c r="G56" s="38" t="s">
        <v>1326</v>
      </c>
    </row>
    <row r="57" spans="1:7" s="16" customFormat="1" ht="12.75" x14ac:dyDescent="0.2">
      <c r="A57" s="175"/>
      <c r="B57" s="142"/>
      <c r="C57" s="133"/>
      <c r="D57" s="130"/>
      <c r="E57" s="19" t="s">
        <v>1327</v>
      </c>
      <c r="F57" s="19" t="s">
        <v>1329</v>
      </c>
      <c r="G57" s="38" t="s">
        <v>1328</v>
      </c>
    </row>
    <row r="58" spans="1:7" s="16" customFormat="1" ht="13.5" thickBot="1" x14ac:dyDescent="0.25">
      <c r="A58" s="175"/>
      <c r="B58" s="143"/>
      <c r="C58" s="134"/>
      <c r="D58" s="131"/>
      <c r="E58" s="39" t="s">
        <v>1330</v>
      </c>
      <c r="F58" s="39" t="s">
        <v>1329</v>
      </c>
      <c r="G58" s="40" t="s">
        <v>1331</v>
      </c>
    </row>
    <row r="59" spans="1:7" s="16" customFormat="1" ht="12.75" x14ac:dyDescent="0.2">
      <c r="A59" s="175"/>
      <c r="B59" s="141" t="s">
        <v>103</v>
      </c>
      <c r="C59" s="132" t="s">
        <v>1340</v>
      </c>
      <c r="D59" s="129">
        <v>288130</v>
      </c>
      <c r="E59" s="31" t="s">
        <v>1334</v>
      </c>
      <c r="F59" s="31" t="s">
        <v>1336</v>
      </c>
      <c r="G59" s="32" t="s">
        <v>1335</v>
      </c>
    </row>
    <row r="60" spans="1:7" s="16" customFormat="1" ht="13.5" thickBot="1" x14ac:dyDescent="0.25">
      <c r="A60" s="175"/>
      <c r="B60" s="143"/>
      <c r="C60" s="134"/>
      <c r="D60" s="131"/>
      <c r="E60" s="33" t="s">
        <v>1337</v>
      </c>
      <c r="F60" s="33" t="s">
        <v>1339</v>
      </c>
      <c r="G60" s="34" t="s">
        <v>1338</v>
      </c>
    </row>
    <row r="61" spans="1:7" s="16" customFormat="1" ht="39" thickBot="1" x14ac:dyDescent="0.25">
      <c r="A61" s="175"/>
      <c r="B61" s="24" t="s">
        <v>104</v>
      </c>
      <c r="C61" s="45"/>
      <c r="D61" s="25">
        <v>288150</v>
      </c>
      <c r="E61" s="26" t="s">
        <v>1099</v>
      </c>
      <c r="F61" s="27"/>
      <c r="G61" s="28"/>
    </row>
    <row r="62" spans="1:7" s="16" customFormat="1" ht="12.75" x14ac:dyDescent="0.2">
      <c r="A62" s="175"/>
      <c r="B62" s="141" t="s">
        <v>105</v>
      </c>
      <c r="C62" s="132" t="s">
        <v>1356</v>
      </c>
      <c r="D62" s="129">
        <v>288180</v>
      </c>
      <c r="E62" s="31" t="s">
        <v>1341</v>
      </c>
      <c r="F62" s="31" t="s">
        <v>1256</v>
      </c>
      <c r="G62" s="32" t="s">
        <v>1342</v>
      </c>
    </row>
    <row r="63" spans="1:7" s="16" customFormat="1" ht="12.75" x14ac:dyDescent="0.2">
      <c r="A63" s="175"/>
      <c r="B63" s="142"/>
      <c r="C63" s="133"/>
      <c r="D63" s="130"/>
      <c r="E63" s="17" t="s">
        <v>1343</v>
      </c>
      <c r="F63" s="17" t="s">
        <v>1345</v>
      </c>
      <c r="G63" s="41" t="s">
        <v>1344</v>
      </c>
    </row>
    <row r="64" spans="1:7" s="16" customFormat="1" ht="12.75" x14ac:dyDescent="0.2">
      <c r="A64" s="175"/>
      <c r="B64" s="142"/>
      <c r="C64" s="133"/>
      <c r="D64" s="130"/>
      <c r="E64" s="17" t="s">
        <v>1346</v>
      </c>
      <c r="F64" s="17" t="s">
        <v>1345</v>
      </c>
      <c r="G64" s="41" t="s">
        <v>1347</v>
      </c>
    </row>
    <row r="65" spans="1:7" s="16" customFormat="1" ht="12.75" x14ac:dyDescent="0.2">
      <c r="A65" s="175"/>
      <c r="B65" s="142"/>
      <c r="C65" s="133"/>
      <c r="D65" s="130"/>
      <c r="E65" s="17" t="s">
        <v>1334</v>
      </c>
      <c r="F65" s="17" t="s">
        <v>1336</v>
      </c>
      <c r="G65" s="41" t="s">
        <v>1335</v>
      </c>
    </row>
    <row r="66" spans="1:7" s="16" customFormat="1" ht="12.75" x14ac:dyDescent="0.2">
      <c r="A66" s="175"/>
      <c r="B66" s="142"/>
      <c r="C66" s="133"/>
      <c r="D66" s="130"/>
      <c r="E66" s="17" t="s">
        <v>1348</v>
      </c>
      <c r="F66" s="17" t="s">
        <v>526</v>
      </c>
      <c r="G66" s="41" t="s">
        <v>1349</v>
      </c>
    </row>
    <row r="67" spans="1:7" s="16" customFormat="1" ht="12.75" x14ac:dyDescent="0.2">
      <c r="A67" s="175"/>
      <c r="B67" s="142"/>
      <c r="C67" s="133"/>
      <c r="D67" s="130"/>
      <c r="E67" s="17" t="s">
        <v>1350</v>
      </c>
      <c r="F67" s="17" t="s">
        <v>1352</v>
      </c>
      <c r="G67" s="41" t="s">
        <v>1351</v>
      </c>
    </row>
    <row r="68" spans="1:7" s="16" customFormat="1" ht="13.5" thickBot="1" x14ac:dyDescent="0.25">
      <c r="A68" s="175"/>
      <c r="B68" s="143"/>
      <c r="C68" s="134"/>
      <c r="D68" s="131"/>
      <c r="E68" s="33" t="s">
        <v>1353</v>
      </c>
      <c r="F68" s="33" t="s">
        <v>1355</v>
      </c>
      <c r="G68" s="34" t="s">
        <v>1354</v>
      </c>
    </row>
    <row r="69" spans="1:7" s="16" customFormat="1" ht="12.75" x14ac:dyDescent="0.2">
      <c r="A69" s="175"/>
      <c r="B69" s="141" t="s">
        <v>106</v>
      </c>
      <c r="C69" s="132" t="s">
        <v>1432</v>
      </c>
      <c r="D69" s="129">
        <v>131950</v>
      </c>
      <c r="E69" s="31" t="s">
        <v>1357</v>
      </c>
      <c r="F69" s="31" t="s">
        <v>1359</v>
      </c>
      <c r="G69" s="32" t="s">
        <v>1358</v>
      </c>
    </row>
    <row r="70" spans="1:7" s="16" customFormat="1" ht="12.75" x14ac:dyDescent="0.2">
      <c r="A70" s="175"/>
      <c r="B70" s="142"/>
      <c r="C70" s="133"/>
      <c r="D70" s="130"/>
      <c r="E70" s="17" t="s">
        <v>1360</v>
      </c>
      <c r="F70" s="17" t="s">
        <v>1362</v>
      </c>
      <c r="G70" s="41" t="s">
        <v>1361</v>
      </c>
    </row>
    <row r="71" spans="1:7" s="16" customFormat="1" ht="25.5" x14ac:dyDescent="0.2">
      <c r="A71" s="175"/>
      <c r="B71" s="142"/>
      <c r="C71" s="133"/>
      <c r="D71" s="130"/>
      <c r="E71" s="17" t="s">
        <v>1363</v>
      </c>
      <c r="F71" s="17" t="s">
        <v>1365</v>
      </c>
      <c r="G71" s="41" t="s">
        <v>1364</v>
      </c>
    </row>
    <row r="72" spans="1:7" s="16" customFormat="1" ht="12.75" x14ac:dyDescent="0.2">
      <c r="A72" s="175"/>
      <c r="B72" s="142"/>
      <c r="C72" s="133"/>
      <c r="D72" s="130"/>
      <c r="E72" s="17" t="s">
        <v>1366</v>
      </c>
      <c r="F72" s="17" t="s">
        <v>1368</v>
      </c>
      <c r="G72" s="41" t="s">
        <v>1367</v>
      </c>
    </row>
    <row r="73" spans="1:7" s="16" customFormat="1" ht="12.75" x14ac:dyDescent="0.2">
      <c r="A73" s="175"/>
      <c r="B73" s="142"/>
      <c r="C73" s="133"/>
      <c r="D73" s="130"/>
      <c r="E73" s="17" t="s">
        <v>1369</v>
      </c>
      <c r="F73" s="17" t="s">
        <v>1269</v>
      </c>
      <c r="G73" s="41" t="s">
        <v>1370</v>
      </c>
    </row>
    <row r="74" spans="1:7" s="16" customFormat="1" ht="12.75" x14ac:dyDescent="0.2">
      <c r="A74" s="175"/>
      <c r="B74" s="142"/>
      <c r="C74" s="133"/>
      <c r="D74" s="130"/>
      <c r="E74" s="17" t="s">
        <v>1371</v>
      </c>
      <c r="F74" s="17" t="s">
        <v>1373</v>
      </c>
      <c r="G74" s="41" t="s">
        <v>1372</v>
      </c>
    </row>
    <row r="75" spans="1:7" s="16" customFormat="1" ht="12.75" x14ac:dyDescent="0.2">
      <c r="A75" s="175"/>
      <c r="B75" s="142"/>
      <c r="C75" s="133"/>
      <c r="D75" s="130"/>
      <c r="E75" s="17" t="s">
        <v>1374</v>
      </c>
      <c r="F75" s="17" t="s">
        <v>1376</v>
      </c>
      <c r="G75" s="41" t="s">
        <v>1375</v>
      </c>
    </row>
    <row r="76" spans="1:7" s="16" customFormat="1" ht="25.5" x14ac:dyDescent="0.2">
      <c r="A76" s="175"/>
      <c r="B76" s="142"/>
      <c r="C76" s="133"/>
      <c r="D76" s="130"/>
      <c r="E76" s="17" t="s">
        <v>1377</v>
      </c>
      <c r="F76" s="17" t="s">
        <v>1379</v>
      </c>
      <c r="G76" s="41" t="s">
        <v>1378</v>
      </c>
    </row>
    <row r="77" spans="1:7" s="16" customFormat="1" ht="12.75" x14ac:dyDescent="0.2">
      <c r="A77" s="175"/>
      <c r="B77" s="142"/>
      <c r="C77" s="133"/>
      <c r="D77" s="130"/>
      <c r="E77" s="17" t="s">
        <v>1380</v>
      </c>
      <c r="F77" s="17" t="s">
        <v>1382</v>
      </c>
      <c r="G77" s="41" t="s">
        <v>1381</v>
      </c>
    </row>
    <row r="78" spans="1:7" s="16" customFormat="1" ht="25.5" x14ac:dyDescent="0.2">
      <c r="A78" s="175"/>
      <c r="B78" s="142"/>
      <c r="C78" s="133"/>
      <c r="D78" s="130"/>
      <c r="E78" s="17" t="s">
        <v>1383</v>
      </c>
      <c r="F78" s="17" t="s">
        <v>1385</v>
      </c>
      <c r="G78" s="41" t="s">
        <v>1384</v>
      </c>
    </row>
    <row r="79" spans="1:7" s="16" customFormat="1" ht="12.75" x14ac:dyDescent="0.2">
      <c r="A79" s="175"/>
      <c r="B79" s="142"/>
      <c r="C79" s="133"/>
      <c r="D79" s="130"/>
      <c r="E79" s="17" t="s">
        <v>1386</v>
      </c>
      <c r="F79" s="17" t="s">
        <v>1388</v>
      </c>
      <c r="G79" s="41" t="s">
        <v>1387</v>
      </c>
    </row>
    <row r="80" spans="1:7" s="16" customFormat="1" ht="12.75" x14ac:dyDescent="0.2">
      <c r="A80" s="175"/>
      <c r="B80" s="142"/>
      <c r="C80" s="133"/>
      <c r="D80" s="130"/>
      <c r="E80" s="17" t="s">
        <v>1389</v>
      </c>
      <c r="F80" s="17" t="s">
        <v>1391</v>
      </c>
      <c r="G80" s="41" t="s">
        <v>1390</v>
      </c>
    </row>
    <row r="81" spans="1:7" s="16" customFormat="1" ht="12.75" x14ac:dyDescent="0.2">
      <c r="A81" s="175"/>
      <c r="B81" s="142"/>
      <c r="C81" s="133"/>
      <c r="D81" s="130"/>
      <c r="E81" s="17" t="s">
        <v>1392</v>
      </c>
      <c r="F81" s="17" t="s">
        <v>1394</v>
      </c>
      <c r="G81" s="41" t="s">
        <v>1393</v>
      </c>
    </row>
    <row r="82" spans="1:7" s="16" customFormat="1" ht="12.75" x14ac:dyDescent="0.2">
      <c r="A82" s="175"/>
      <c r="B82" s="142"/>
      <c r="C82" s="133"/>
      <c r="D82" s="130"/>
      <c r="E82" s="17" t="s">
        <v>1395</v>
      </c>
      <c r="F82" s="17" t="s">
        <v>1397</v>
      </c>
      <c r="G82" s="41" t="s">
        <v>1396</v>
      </c>
    </row>
    <row r="83" spans="1:7" s="16" customFormat="1" ht="12.75" x14ac:dyDescent="0.2">
      <c r="A83" s="175"/>
      <c r="B83" s="142"/>
      <c r="C83" s="133"/>
      <c r="D83" s="130"/>
      <c r="E83" s="17" t="s">
        <v>1398</v>
      </c>
      <c r="F83" s="17" t="s">
        <v>1400</v>
      </c>
      <c r="G83" s="41" t="s">
        <v>1399</v>
      </c>
    </row>
    <row r="84" spans="1:7" s="16" customFormat="1" ht="12.75" x14ac:dyDescent="0.2">
      <c r="A84" s="175"/>
      <c r="B84" s="142"/>
      <c r="C84" s="133"/>
      <c r="D84" s="130"/>
      <c r="E84" s="17" t="s">
        <v>1401</v>
      </c>
      <c r="F84" s="17" t="s">
        <v>1400</v>
      </c>
      <c r="G84" s="41" t="s">
        <v>1402</v>
      </c>
    </row>
    <row r="85" spans="1:7" s="16" customFormat="1" ht="12.75" x14ac:dyDescent="0.2">
      <c r="A85" s="175"/>
      <c r="B85" s="142"/>
      <c r="C85" s="133"/>
      <c r="D85" s="130"/>
      <c r="E85" s="17" t="s">
        <v>1403</v>
      </c>
      <c r="F85" s="17" t="s">
        <v>1400</v>
      </c>
      <c r="G85" s="41" t="s">
        <v>1404</v>
      </c>
    </row>
    <row r="86" spans="1:7" s="16" customFormat="1" ht="12.75" x14ac:dyDescent="0.2">
      <c r="A86" s="175"/>
      <c r="B86" s="142"/>
      <c r="C86" s="133"/>
      <c r="D86" s="130"/>
      <c r="E86" s="17" t="s">
        <v>1405</v>
      </c>
      <c r="F86" s="17" t="s">
        <v>1382</v>
      </c>
      <c r="G86" s="41" t="s">
        <v>1406</v>
      </c>
    </row>
    <row r="87" spans="1:7" s="16" customFormat="1" ht="25.5" x14ac:dyDescent="0.2">
      <c r="A87" s="175"/>
      <c r="B87" s="142"/>
      <c r="C87" s="133"/>
      <c r="D87" s="130"/>
      <c r="E87" s="17" t="s">
        <v>1407</v>
      </c>
      <c r="F87" s="17" t="s">
        <v>1409</v>
      </c>
      <c r="G87" s="41" t="s">
        <v>1408</v>
      </c>
    </row>
    <row r="88" spans="1:7" s="16" customFormat="1" ht="12.75" x14ac:dyDescent="0.2">
      <c r="A88" s="175"/>
      <c r="B88" s="142"/>
      <c r="C88" s="133"/>
      <c r="D88" s="130"/>
      <c r="E88" s="17" t="s">
        <v>1410</v>
      </c>
      <c r="F88" s="17" t="s">
        <v>877</v>
      </c>
      <c r="G88" s="41" t="s">
        <v>1411</v>
      </c>
    </row>
    <row r="89" spans="1:7" s="16" customFormat="1" ht="12.75" x14ac:dyDescent="0.2">
      <c r="A89" s="175"/>
      <c r="B89" s="142"/>
      <c r="C89" s="133"/>
      <c r="D89" s="130"/>
      <c r="E89" s="17" t="s">
        <v>1412</v>
      </c>
      <c r="F89" s="17" t="s">
        <v>1414</v>
      </c>
      <c r="G89" s="41" t="s">
        <v>1413</v>
      </c>
    </row>
    <row r="90" spans="1:7" s="16" customFormat="1" ht="12.75" x14ac:dyDescent="0.2">
      <c r="A90" s="175"/>
      <c r="B90" s="142"/>
      <c r="C90" s="133"/>
      <c r="D90" s="130"/>
      <c r="E90" s="17" t="s">
        <v>1415</v>
      </c>
      <c r="F90" s="17" t="s">
        <v>1417</v>
      </c>
      <c r="G90" s="41" t="s">
        <v>1416</v>
      </c>
    </row>
    <row r="91" spans="1:7" s="16" customFormat="1" ht="12.75" x14ac:dyDescent="0.2">
      <c r="A91" s="175"/>
      <c r="B91" s="142"/>
      <c r="C91" s="133"/>
      <c r="D91" s="130"/>
      <c r="E91" s="17" t="s">
        <v>1418</v>
      </c>
      <c r="F91" s="17" t="s">
        <v>1419</v>
      </c>
      <c r="G91" s="41" t="s">
        <v>1416</v>
      </c>
    </row>
    <row r="92" spans="1:7" s="16" customFormat="1" ht="12.75" x14ac:dyDescent="0.2">
      <c r="A92" s="175"/>
      <c r="B92" s="142"/>
      <c r="C92" s="133"/>
      <c r="D92" s="130"/>
      <c r="E92" s="17" t="s">
        <v>1420</v>
      </c>
      <c r="F92" s="17" t="s">
        <v>1422</v>
      </c>
      <c r="G92" s="41" t="s">
        <v>1421</v>
      </c>
    </row>
    <row r="93" spans="1:7" s="16" customFormat="1" ht="12.75" x14ac:dyDescent="0.2">
      <c r="A93" s="175"/>
      <c r="B93" s="142"/>
      <c r="C93" s="133"/>
      <c r="D93" s="130"/>
      <c r="E93" s="17" t="s">
        <v>1423</v>
      </c>
      <c r="F93" s="17" t="s">
        <v>1425</v>
      </c>
      <c r="G93" s="41" t="s">
        <v>1424</v>
      </c>
    </row>
    <row r="94" spans="1:7" s="16" customFormat="1" ht="25.5" x14ac:dyDescent="0.2">
      <c r="A94" s="175"/>
      <c r="B94" s="142"/>
      <c r="C94" s="133"/>
      <c r="D94" s="130"/>
      <c r="E94" s="17" t="s">
        <v>1426</v>
      </c>
      <c r="F94" s="17" t="s">
        <v>1428</v>
      </c>
      <c r="G94" s="41" t="s">
        <v>1427</v>
      </c>
    </row>
    <row r="95" spans="1:7" s="16" customFormat="1" ht="26.25" thickBot="1" x14ac:dyDescent="0.25">
      <c r="A95" s="175"/>
      <c r="B95" s="143"/>
      <c r="C95" s="134"/>
      <c r="D95" s="131"/>
      <c r="E95" s="33" t="s">
        <v>1429</v>
      </c>
      <c r="F95" s="33" t="s">
        <v>1431</v>
      </c>
      <c r="G95" s="34" t="s">
        <v>1430</v>
      </c>
    </row>
    <row r="96" spans="1:7" s="16" customFormat="1" ht="12.75" x14ac:dyDescent="0.2">
      <c r="A96" s="175"/>
      <c r="B96" s="141" t="s">
        <v>107</v>
      </c>
      <c r="C96" s="132" t="s">
        <v>1509</v>
      </c>
      <c r="D96" s="129">
        <v>260420</v>
      </c>
      <c r="E96" s="36" t="s">
        <v>1469</v>
      </c>
      <c r="F96" s="36" t="s">
        <v>1471</v>
      </c>
      <c r="G96" s="37" t="s">
        <v>1470</v>
      </c>
    </row>
    <row r="97" spans="1:7" s="16" customFormat="1" ht="12.75" x14ac:dyDescent="0.2">
      <c r="A97" s="175"/>
      <c r="B97" s="142"/>
      <c r="C97" s="133"/>
      <c r="D97" s="130"/>
      <c r="E97" s="19" t="s">
        <v>1472</v>
      </c>
      <c r="F97" s="19" t="s">
        <v>1474</v>
      </c>
      <c r="G97" s="38" t="s">
        <v>1473</v>
      </c>
    </row>
    <row r="98" spans="1:7" s="16" customFormat="1" ht="12.75" x14ac:dyDescent="0.2">
      <c r="A98" s="175"/>
      <c r="B98" s="142"/>
      <c r="C98" s="133"/>
      <c r="D98" s="130"/>
      <c r="E98" s="19" t="s">
        <v>1475</v>
      </c>
      <c r="F98" s="19" t="s">
        <v>1477</v>
      </c>
      <c r="G98" s="38" t="s">
        <v>1476</v>
      </c>
    </row>
    <row r="99" spans="1:7" s="16" customFormat="1" ht="12.75" x14ac:dyDescent="0.2">
      <c r="A99" s="175"/>
      <c r="B99" s="142"/>
      <c r="C99" s="133"/>
      <c r="D99" s="130"/>
      <c r="E99" s="19" t="s">
        <v>1478</v>
      </c>
      <c r="F99" s="19" t="s">
        <v>1480</v>
      </c>
      <c r="G99" s="38" t="s">
        <v>1479</v>
      </c>
    </row>
    <row r="100" spans="1:7" s="16" customFormat="1" ht="12.75" x14ac:dyDescent="0.2">
      <c r="A100" s="175"/>
      <c r="B100" s="142"/>
      <c r="C100" s="133"/>
      <c r="D100" s="130"/>
      <c r="E100" s="19" t="s">
        <v>1481</v>
      </c>
      <c r="F100" s="19" t="s">
        <v>1483</v>
      </c>
      <c r="G100" s="38" t="s">
        <v>1482</v>
      </c>
    </row>
    <row r="101" spans="1:7" s="16" customFormat="1" ht="12.75" x14ac:dyDescent="0.2">
      <c r="A101" s="175"/>
      <c r="B101" s="142"/>
      <c r="C101" s="133"/>
      <c r="D101" s="130"/>
      <c r="E101" s="19" t="s">
        <v>1207</v>
      </c>
      <c r="F101" s="19" t="s">
        <v>1209</v>
      </c>
      <c r="G101" s="38" t="s">
        <v>1484</v>
      </c>
    </row>
    <row r="102" spans="1:7" s="16" customFormat="1" ht="12.75" x14ac:dyDescent="0.2">
      <c r="A102" s="175"/>
      <c r="B102" s="142"/>
      <c r="C102" s="133"/>
      <c r="D102" s="130"/>
      <c r="E102" s="19" t="s">
        <v>1485</v>
      </c>
      <c r="F102" s="19" t="s">
        <v>479</v>
      </c>
      <c r="G102" s="38" t="s">
        <v>1486</v>
      </c>
    </row>
    <row r="103" spans="1:7" s="16" customFormat="1" ht="12.75" x14ac:dyDescent="0.2">
      <c r="A103" s="175"/>
      <c r="B103" s="142"/>
      <c r="C103" s="133"/>
      <c r="D103" s="130"/>
      <c r="E103" s="19" t="s">
        <v>1487</v>
      </c>
      <c r="F103" s="19" t="s">
        <v>1488</v>
      </c>
      <c r="G103" s="38" t="s">
        <v>1508</v>
      </c>
    </row>
    <row r="104" spans="1:7" s="16" customFormat="1" ht="12.75" x14ac:dyDescent="0.2">
      <c r="A104" s="175"/>
      <c r="B104" s="142"/>
      <c r="C104" s="133"/>
      <c r="D104" s="130"/>
      <c r="E104" s="19" t="s">
        <v>1489</v>
      </c>
      <c r="F104" s="19" t="s">
        <v>1491</v>
      </c>
      <c r="G104" s="38" t="s">
        <v>1490</v>
      </c>
    </row>
    <row r="105" spans="1:7" s="16" customFormat="1" ht="12.75" x14ac:dyDescent="0.2">
      <c r="A105" s="175"/>
      <c r="B105" s="142"/>
      <c r="C105" s="133"/>
      <c r="D105" s="130"/>
      <c r="E105" s="19" t="s">
        <v>1492</v>
      </c>
      <c r="F105" s="19" t="s">
        <v>1203</v>
      </c>
      <c r="G105" s="38" t="s">
        <v>1493</v>
      </c>
    </row>
    <row r="106" spans="1:7" s="16" customFormat="1" ht="12.75" x14ac:dyDescent="0.2">
      <c r="A106" s="175"/>
      <c r="B106" s="142"/>
      <c r="C106" s="133"/>
      <c r="D106" s="130"/>
      <c r="E106" s="19" t="s">
        <v>1494</v>
      </c>
      <c r="F106" s="19" t="s">
        <v>1496</v>
      </c>
      <c r="G106" s="38" t="s">
        <v>1495</v>
      </c>
    </row>
    <row r="107" spans="1:7" s="16" customFormat="1" ht="12.75" x14ac:dyDescent="0.2">
      <c r="A107" s="175"/>
      <c r="B107" s="142"/>
      <c r="C107" s="133"/>
      <c r="D107" s="130"/>
      <c r="E107" s="19" t="s">
        <v>1497</v>
      </c>
      <c r="F107" s="19" t="s">
        <v>1499</v>
      </c>
      <c r="G107" s="38" t="s">
        <v>1498</v>
      </c>
    </row>
    <row r="108" spans="1:7" s="16" customFormat="1" ht="12.75" x14ac:dyDescent="0.2">
      <c r="A108" s="175"/>
      <c r="B108" s="142"/>
      <c r="C108" s="133"/>
      <c r="D108" s="130"/>
      <c r="E108" s="19" t="s">
        <v>1500</v>
      </c>
      <c r="F108" s="19" t="s">
        <v>1256</v>
      </c>
      <c r="G108" s="38" t="s">
        <v>1501</v>
      </c>
    </row>
    <row r="109" spans="1:7" s="16" customFormat="1" ht="12.75" x14ac:dyDescent="0.2">
      <c r="A109" s="175"/>
      <c r="B109" s="142"/>
      <c r="C109" s="133"/>
      <c r="D109" s="130"/>
      <c r="E109" s="19" t="s">
        <v>1502</v>
      </c>
      <c r="F109" s="19" t="s">
        <v>313</v>
      </c>
      <c r="G109" s="38" t="s">
        <v>1503</v>
      </c>
    </row>
    <row r="110" spans="1:7" s="16" customFormat="1" ht="12.75" x14ac:dyDescent="0.2">
      <c r="A110" s="175"/>
      <c r="B110" s="142"/>
      <c r="C110" s="133"/>
      <c r="D110" s="130"/>
      <c r="E110" s="19" t="s">
        <v>1504</v>
      </c>
      <c r="F110" s="19" t="s">
        <v>313</v>
      </c>
      <c r="G110" s="38" t="s">
        <v>1503</v>
      </c>
    </row>
    <row r="111" spans="1:7" s="16" customFormat="1" ht="12.75" x14ac:dyDescent="0.2">
      <c r="A111" s="175"/>
      <c r="B111" s="142"/>
      <c r="C111" s="133"/>
      <c r="D111" s="130"/>
      <c r="E111" s="19" t="s">
        <v>1505</v>
      </c>
      <c r="F111" s="19" t="s">
        <v>1507</v>
      </c>
      <c r="G111" s="38" t="s">
        <v>1506</v>
      </c>
    </row>
    <row r="112" spans="1:7" s="16" customFormat="1" ht="12.75" x14ac:dyDescent="0.2">
      <c r="A112" s="175"/>
      <c r="B112" s="142"/>
      <c r="C112" s="133"/>
      <c r="D112" s="130"/>
      <c r="E112" s="19" t="s">
        <v>1433</v>
      </c>
      <c r="F112" s="19" t="s">
        <v>1264</v>
      </c>
      <c r="G112" s="38" t="s">
        <v>1263</v>
      </c>
    </row>
    <row r="113" spans="1:7" s="16" customFormat="1" ht="12.75" x14ac:dyDescent="0.2">
      <c r="A113" s="175"/>
      <c r="B113" s="142"/>
      <c r="C113" s="133"/>
      <c r="D113" s="130"/>
      <c r="E113" s="19" t="s">
        <v>1434</v>
      </c>
      <c r="F113" s="19" t="s">
        <v>1275</v>
      </c>
      <c r="G113" s="38" t="s">
        <v>1435</v>
      </c>
    </row>
    <row r="114" spans="1:7" s="16" customFormat="1" ht="12.75" x14ac:dyDescent="0.2">
      <c r="A114" s="175"/>
      <c r="B114" s="142"/>
      <c r="C114" s="133"/>
      <c r="D114" s="130"/>
      <c r="E114" s="19" t="s">
        <v>1436</v>
      </c>
      <c r="F114" s="19" t="s">
        <v>1272</v>
      </c>
      <c r="G114" s="38" t="s">
        <v>1437</v>
      </c>
    </row>
    <row r="115" spans="1:7" s="16" customFormat="1" ht="12.75" x14ac:dyDescent="0.2">
      <c r="A115" s="175"/>
      <c r="B115" s="142"/>
      <c r="C115" s="133"/>
      <c r="D115" s="130"/>
      <c r="E115" s="19" t="s">
        <v>1438</v>
      </c>
      <c r="F115" s="19" t="s">
        <v>1203</v>
      </c>
      <c r="G115" s="38" t="s">
        <v>1439</v>
      </c>
    </row>
    <row r="116" spans="1:7" s="16" customFormat="1" ht="12.75" x14ac:dyDescent="0.2">
      <c r="A116" s="175"/>
      <c r="B116" s="142"/>
      <c r="C116" s="133"/>
      <c r="D116" s="130"/>
      <c r="E116" s="19" t="s">
        <v>1440</v>
      </c>
      <c r="F116" s="19" t="s">
        <v>1203</v>
      </c>
      <c r="G116" s="38" t="s">
        <v>1441</v>
      </c>
    </row>
    <row r="117" spans="1:7" s="16" customFormat="1" ht="12.75" x14ac:dyDescent="0.2">
      <c r="A117" s="175"/>
      <c r="B117" s="142"/>
      <c r="C117" s="133"/>
      <c r="D117" s="130"/>
      <c r="E117" s="19" t="s">
        <v>1276</v>
      </c>
      <c r="F117" s="19" t="s">
        <v>1278</v>
      </c>
      <c r="G117" s="38" t="s">
        <v>1277</v>
      </c>
    </row>
    <row r="118" spans="1:7" s="16" customFormat="1" ht="12.75" x14ac:dyDescent="0.2">
      <c r="A118" s="175"/>
      <c r="B118" s="142"/>
      <c r="C118" s="133"/>
      <c r="D118" s="130"/>
      <c r="E118" s="19" t="s">
        <v>1442</v>
      </c>
      <c r="F118" s="19" t="s">
        <v>1444</v>
      </c>
      <c r="G118" s="38" t="s">
        <v>1443</v>
      </c>
    </row>
    <row r="119" spans="1:7" s="16" customFormat="1" ht="12.75" x14ac:dyDescent="0.2">
      <c r="A119" s="175"/>
      <c r="B119" s="142"/>
      <c r="C119" s="133"/>
      <c r="D119" s="130"/>
      <c r="E119" s="19" t="s">
        <v>1279</v>
      </c>
      <c r="F119" s="19" t="s">
        <v>1281</v>
      </c>
      <c r="G119" s="38" t="s">
        <v>1280</v>
      </c>
    </row>
    <row r="120" spans="1:7" s="16" customFormat="1" ht="12.75" x14ac:dyDescent="0.2">
      <c r="A120" s="175"/>
      <c r="B120" s="142"/>
      <c r="C120" s="133"/>
      <c r="D120" s="130"/>
      <c r="E120" s="19" t="s">
        <v>1445</v>
      </c>
      <c r="F120" s="19" t="s">
        <v>1447</v>
      </c>
      <c r="G120" s="38" t="s">
        <v>1446</v>
      </c>
    </row>
    <row r="121" spans="1:7" s="16" customFormat="1" ht="12.75" x14ac:dyDescent="0.2">
      <c r="A121" s="175"/>
      <c r="B121" s="142"/>
      <c r="C121" s="133"/>
      <c r="D121" s="130"/>
      <c r="E121" s="19" t="s">
        <v>1448</v>
      </c>
      <c r="F121" s="19" t="s">
        <v>1447</v>
      </c>
      <c r="G121" s="38" t="s">
        <v>1449</v>
      </c>
    </row>
    <row r="122" spans="1:7" s="16" customFormat="1" ht="12.75" x14ac:dyDescent="0.2">
      <c r="A122" s="175"/>
      <c r="B122" s="142"/>
      <c r="C122" s="133"/>
      <c r="D122" s="130"/>
      <c r="E122" s="19" t="s">
        <v>1450</v>
      </c>
      <c r="F122" s="19" t="s">
        <v>1284</v>
      </c>
      <c r="G122" s="38" t="s">
        <v>1451</v>
      </c>
    </row>
    <row r="123" spans="1:7" s="16" customFormat="1" ht="12.75" x14ac:dyDescent="0.2">
      <c r="A123" s="175"/>
      <c r="B123" s="142"/>
      <c r="C123" s="133"/>
      <c r="D123" s="130"/>
      <c r="E123" s="19" t="s">
        <v>1452</v>
      </c>
      <c r="F123" s="19" t="s">
        <v>1454</v>
      </c>
      <c r="G123" s="38" t="s">
        <v>1453</v>
      </c>
    </row>
    <row r="124" spans="1:7" s="16" customFormat="1" ht="12.75" x14ac:dyDescent="0.2">
      <c r="A124" s="175"/>
      <c r="B124" s="142"/>
      <c r="C124" s="133"/>
      <c r="D124" s="130"/>
      <c r="E124" s="19" t="s">
        <v>1455</v>
      </c>
      <c r="F124" s="19" t="s">
        <v>1218</v>
      </c>
      <c r="G124" s="38" t="s">
        <v>1456</v>
      </c>
    </row>
    <row r="125" spans="1:7" s="16" customFormat="1" ht="12.75" x14ac:dyDescent="0.2">
      <c r="A125" s="175"/>
      <c r="B125" s="142"/>
      <c r="C125" s="133"/>
      <c r="D125" s="130"/>
      <c r="E125" s="19" t="s">
        <v>1457</v>
      </c>
      <c r="F125" s="19" t="s">
        <v>1308</v>
      </c>
      <c r="G125" s="38" t="s">
        <v>1458</v>
      </c>
    </row>
    <row r="126" spans="1:7" s="16" customFormat="1" ht="12.75" x14ac:dyDescent="0.2">
      <c r="A126" s="175"/>
      <c r="B126" s="142"/>
      <c r="C126" s="133"/>
      <c r="D126" s="130"/>
      <c r="E126" s="19" t="s">
        <v>1459</v>
      </c>
      <c r="F126" s="19" t="s">
        <v>1311</v>
      </c>
      <c r="G126" s="38" t="s">
        <v>1460</v>
      </c>
    </row>
    <row r="127" spans="1:7" s="16" customFormat="1" ht="12.75" x14ac:dyDescent="0.2">
      <c r="A127" s="175"/>
      <c r="B127" s="142"/>
      <c r="C127" s="133"/>
      <c r="D127" s="130"/>
      <c r="E127" s="19" t="s">
        <v>1461</v>
      </c>
      <c r="F127" s="19" t="s">
        <v>1463</v>
      </c>
      <c r="G127" s="38" t="s">
        <v>1462</v>
      </c>
    </row>
    <row r="128" spans="1:7" s="16" customFormat="1" ht="12.75" x14ac:dyDescent="0.2">
      <c r="A128" s="175"/>
      <c r="B128" s="142"/>
      <c r="C128" s="133"/>
      <c r="D128" s="130"/>
      <c r="E128" s="19" t="s">
        <v>1464</v>
      </c>
      <c r="F128" s="19" t="s">
        <v>1466</v>
      </c>
      <c r="G128" s="38" t="s">
        <v>1465</v>
      </c>
    </row>
    <row r="129" spans="1:7" s="16" customFormat="1" ht="13.5" thickBot="1" x14ac:dyDescent="0.25">
      <c r="A129" s="175"/>
      <c r="B129" s="143"/>
      <c r="C129" s="134"/>
      <c r="D129" s="131"/>
      <c r="E129" s="39" t="s">
        <v>1467</v>
      </c>
      <c r="F129" s="39" t="s">
        <v>1227</v>
      </c>
      <c r="G129" s="40" t="s">
        <v>1468</v>
      </c>
    </row>
    <row r="130" spans="1:7" s="16" customFormat="1" ht="12.75" x14ac:dyDescent="0.2">
      <c r="A130" s="175"/>
      <c r="B130" s="141" t="s">
        <v>108</v>
      </c>
      <c r="C130" s="132" t="s">
        <v>1532</v>
      </c>
      <c r="D130" s="129">
        <v>273610</v>
      </c>
      <c r="E130" s="36" t="s">
        <v>1510</v>
      </c>
      <c r="F130" s="36" t="s">
        <v>1512</v>
      </c>
      <c r="G130" s="37" t="s">
        <v>1511</v>
      </c>
    </row>
    <row r="131" spans="1:7" s="16" customFormat="1" ht="12.75" x14ac:dyDescent="0.2">
      <c r="A131" s="175"/>
      <c r="B131" s="142"/>
      <c r="C131" s="133"/>
      <c r="D131" s="130"/>
      <c r="E131" s="19" t="s">
        <v>1513</v>
      </c>
      <c r="F131" s="19" t="s">
        <v>1256</v>
      </c>
      <c r="G131" s="38" t="s">
        <v>1514</v>
      </c>
    </row>
    <row r="132" spans="1:7" s="16" customFormat="1" ht="12.75" x14ac:dyDescent="0.2">
      <c r="A132" s="175"/>
      <c r="B132" s="142"/>
      <c r="C132" s="133"/>
      <c r="D132" s="130"/>
      <c r="E132" s="19" t="s">
        <v>1515</v>
      </c>
      <c r="F132" s="19" t="s">
        <v>1517</v>
      </c>
      <c r="G132" s="38" t="s">
        <v>1516</v>
      </c>
    </row>
    <row r="133" spans="1:7" s="16" customFormat="1" ht="12.75" x14ac:dyDescent="0.2">
      <c r="A133" s="175"/>
      <c r="B133" s="142"/>
      <c r="C133" s="133"/>
      <c r="D133" s="130"/>
      <c r="E133" s="19" t="s">
        <v>1518</v>
      </c>
      <c r="F133" s="19" t="s">
        <v>1520</v>
      </c>
      <c r="G133" s="38" t="s">
        <v>1519</v>
      </c>
    </row>
    <row r="134" spans="1:7" s="16" customFormat="1" ht="12.75" x14ac:dyDescent="0.2">
      <c r="A134" s="175"/>
      <c r="B134" s="142"/>
      <c r="C134" s="133"/>
      <c r="D134" s="130"/>
      <c r="E134" s="19" t="s">
        <v>1521</v>
      </c>
      <c r="F134" s="19" t="s">
        <v>1520</v>
      </c>
      <c r="G134" s="38" t="s">
        <v>1519</v>
      </c>
    </row>
    <row r="135" spans="1:7" s="16" customFormat="1" ht="12.75" x14ac:dyDescent="0.2">
      <c r="A135" s="175"/>
      <c r="B135" s="142"/>
      <c r="C135" s="133"/>
      <c r="D135" s="130"/>
      <c r="E135" s="19" t="s">
        <v>1522</v>
      </c>
      <c r="F135" s="19" t="s">
        <v>1524</v>
      </c>
      <c r="G135" s="38" t="s">
        <v>1523</v>
      </c>
    </row>
    <row r="136" spans="1:7" s="16" customFormat="1" ht="12.75" x14ac:dyDescent="0.2">
      <c r="A136" s="175"/>
      <c r="B136" s="142"/>
      <c r="C136" s="133"/>
      <c r="D136" s="130"/>
      <c r="E136" s="19" t="s">
        <v>1525</v>
      </c>
      <c r="F136" s="19" t="s">
        <v>1209</v>
      </c>
      <c r="G136" s="38" t="s">
        <v>1526</v>
      </c>
    </row>
    <row r="137" spans="1:7" s="16" customFormat="1" ht="12.75" x14ac:dyDescent="0.2">
      <c r="A137" s="175"/>
      <c r="B137" s="142"/>
      <c r="C137" s="133"/>
      <c r="D137" s="130"/>
      <c r="E137" s="19" t="s">
        <v>1527</v>
      </c>
      <c r="F137" s="19" t="s">
        <v>1203</v>
      </c>
      <c r="G137" s="38" t="s">
        <v>1528</v>
      </c>
    </row>
    <row r="138" spans="1:7" s="16" customFormat="1" ht="12.75" x14ac:dyDescent="0.2">
      <c r="A138" s="175"/>
      <c r="B138" s="142"/>
      <c r="C138" s="133"/>
      <c r="D138" s="130"/>
      <c r="E138" s="19" t="s">
        <v>1204</v>
      </c>
      <c r="F138" s="19" t="s">
        <v>1206</v>
      </c>
      <c r="G138" s="38" t="s">
        <v>1205</v>
      </c>
    </row>
    <row r="139" spans="1:7" s="16" customFormat="1" ht="13.5" thickBot="1" x14ac:dyDescent="0.25">
      <c r="A139" s="176"/>
      <c r="B139" s="143"/>
      <c r="C139" s="134"/>
      <c r="D139" s="131"/>
      <c r="E139" s="39" t="s">
        <v>1529</v>
      </c>
      <c r="F139" s="39" t="s">
        <v>1531</v>
      </c>
      <c r="G139" s="40" t="s">
        <v>1530</v>
      </c>
    </row>
    <row r="140" spans="1:7" s="16" customFormat="1" ht="12.75" x14ac:dyDescent="0.2">
      <c r="A140" s="174" t="s">
        <v>109</v>
      </c>
      <c r="B140" s="141" t="s">
        <v>110</v>
      </c>
      <c r="C140" s="160" t="s">
        <v>1566</v>
      </c>
      <c r="D140" s="129">
        <v>118440</v>
      </c>
      <c r="E140" s="36" t="s">
        <v>1533</v>
      </c>
      <c r="F140" s="36" t="s">
        <v>1535</v>
      </c>
      <c r="G140" s="37" t="s">
        <v>1534</v>
      </c>
    </row>
    <row r="141" spans="1:7" s="16" customFormat="1" ht="12.75" x14ac:dyDescent="0.2">
      <c r="A141" s="175"/>
      <c r="B141" s="142"/>
      <c r="C141" s="152"/>
      <c r="D141" s="130"/>
      <c r="E141" s="19" t="s">
        <v>1536</v>
      </c>
      <c r="F141" s="19" t="s">
        <v>1379</v>
      </c>
      <c r="G141" s="38" t="s">
        <v>1537</v>
      </c>
    </row>
    <row r="142" spans="1:7" s="16" customFormat="1" ht="12.75" x14ac:dyDescent="0.2">
      <c r="A142" s="175"/>
      <c r="B142" s="142"/>
      <c r="C142" s="152"/>
      <c r="D142" s="130"/>
      <c r="E142" s="19" t="s">
        <v>1538</v>
      </c>
      <c r="F142" s="19" t="s">
        <v>1379</v>
      </c>
      <c r="G142" s="38" t="s">
        <v>1539</v>
      </c>
    </row>
    <row r="143" spans="1:7" s="16" customFormat="1" ht="12.75" x14ac:dyDescent="0.2">
      <c r="A143" s="175"/>
      <c r="B143" s="142"/>
      <c r="C143" s="152"/>
      <c r="D143" s="130"/>
      <c r="E143" s="19" t="s">
        <v>1540</v>
      </c>
      <c r="F143" s="19" t="s">
        <v>1379</v>
      </c>
      <c r="G143" s="38" t="s">
        <v>1541</v>
      </c>
    </row>
    <row r="144" spans="1:7" s="16" customFormat="1" ht="12.75" x14ac:dyDescent="0.2">
      <c r="A144" s="175"/>
      <c r="B144" s="142"/>
      <c r="C144" s="152"/>
      <c r="D144" s="130"/>
      <c r="E144" s="19" t="s">
        <v>1542</v>
      </c>
      <c r="F144" s="19" t="s">
        <v>1544</v>
      </c>
      <c r="G144" s="38" t="s">
        <v>1543</v>
      </c>
    </row>
    <row r="145" spans="1:7" s="16" customFormat="1" ht="12.75" x14ac:dyDescent="0.2">
      <c r="A145" s="175"/>
      <c r="B145" s="142"/>
      <c r="C145" s="152"/>
      <c r="D145" s="130"/>
      <c r="E145" s="19" t="s">
        <v>1545</v>
      </c>
      <c r="F145" s="19" t="s">
        <v>1547</v>
      </c>
      <c r="G145" s="38" t="s">
        <v>1546</v>
      </c>
    </row>
    <row r="146" spans="1:7" s="16" customFormat="1" ht="12.75" x14ac:dyDescent="0.2">
      <c r="A146" s="175"/>
      <c r="B146" s="142"/>
      <c r="C146" s="152"/>
      <c r="D146" s="130"/>
      <c r="E146" s="19" t="s">
        <v>1548</v>
      </c>
      <c r="F146" s="19" t="s">
        <v>1550</v>
      </c>
      <c r="G146" s="38" t="s">
        <v>1549</v>
      </c>
    </row>
    <row r="147" spans="1:7" s="16" customFormat="1" ht="12.75" x14ac:dyDescent="0.2">
      <c r="A147" s="175"/>
      <c r="B147" s="142"/>
      <c r="C147" s="152"/>
      <c r="D147" s="130"/>
      <c r="E147" s="19" t="s">
        <v>1551</v>
      </c>
      <c r="F147" s="19" t="s">
        <v>1553</v>
      </c>
      <c r="G147" s="38" t="s">
        <v>1552</v>
      </c>
    </row>
    <row r="148" spans="1:7" s="16" customFormat="1" ht="12.75" x14ac:dyDescent="0.2">
      <c r="A148" s="175"/>
      <c r="B148" s="142"/>
      <c r="C148" s="152"/>
      <c r="D148" s="130"/>
      <c r="E148" s="19" t="s">
        <v>1554</v>
      </c>
      <c r="F148" s="19" t="s">
        <v>1556</v>
      </c>
      <c r="G148" s="38" t="s">
        <v>1555</v>
      </c>
    </row>
    <row r="149" spans="1:7" s="16" customFormat="1" ht="12.75" x14ac:dyDescent="0.2">
      <c r="A149" s="175"/>
      <c r="B149" s="142"/>
      <c r="C149" s="152"/>
      <c r="D149" s="130"/>
      <c r="E149" s="19" t="s">
        <v>1557</v>
      </c>
      <c r="F149" s="19" t="s">
        <v>1559</v>
      </c>
      <c r="G149" s="38" t="s">
        <v>1558</v>
      </c>
    </row>
    <row r="150" spans="1:7" s="16" customFormat="1" ht="12.75" x14ac:dyDescent="0.2">
      <c r="A150" s="175"/>
      <c r="B150" s="142"/>
      <c r="C150" s="152"/>
      <c r="D150" s="130"/>
      <c r="E150" s="19" t="s">
        <v>1560</v>
      </c>
      <c r="F150" s="19" t="s">
        <v>1562</v>
      </c>
      <c r="G150" s="38" t="s">
        <v>1561</v>
      </c>
    </row>
    <row r="151" spans="1:7" s="16" customFormat="1" ht="13.5" thickBot="1" x14ac:dyDescent="0.25">
      <c r="A151" s="175"/>
      <c r="B151" s="143"/>
      <c r="C151" s="161"/>
      <c r="D151" s="131"/>
      <c r="E151" s="39" t="s">
        <v>1563</v>
      </c>
      <c r="F151" s="39" t="s">
        <v>1565</v>
      </c>
      <c r="G151" s="40" t="s">
        <v>1564</v>
      </c>
    </row>
    <row r="152" spans="1:7" s="16" customFormat="1" ht="12.75" x14ac:dyDescent="0.2">
      <c r="A152" s="175"/>
      <c r="B152" s="141" t="s">
        <v>111</v>
      </c>
      <c r="C152" s="132" t="s">
        <v>1605</v>
      </c>
      <c r="D152" s="129">
        <v>178810</v>
      </c>
      <c r="E152" s="36" t="s">
        <v>1567</v>
      </c>
      <c r="F152" s="36" t="s">
        <v>1368</v>
      </c>
      <c r="G152" s="37" t="s">
        <v>1568</v>
      </c>
    </row>
    <row r="153" spans="1:7" s="16" customFormat="1" ht="12.75" x14ac:dyDescent="0.2">
      <c r="A153" s="175"/>
      <c r="B153" s="142"/>
      <c r="C153" s="133"/>
      <c r="D153" s="130"/>
      <c r="E153" s="19" t="s">
        <v>1569</v>
      </c>
      <c r="F153" s="19" t="s">
        <v>1571</v>
      </c>
      <c r="G153" s="38" t="s">
        <v>1570</v>
      </c>
    </row>
    <row r="154" spans="1:7" s="16" customFormat="1" ht="12.75" x14ac:dyDescent="0.2">
      <c r="A154" s="175"/>
      <c r="B154" s="142"/>
      <c r="C154" s="133"/>
      <c r="D154" s="130"/>
      <c r="E154" s="19" t="s">
        <v>1572</v>
      </c>
      <c r="F154" s="19" t="s">
        <v>1379</v>
      </c>
      <c r="G154" s="38" t="s">
        <v>1573</v>
      </c>
    </row>
    <row r="155" spans="1:7" s="16" customFormat="1" ht="12.75" x14ac:dyDescent="0.2">
      <c r="A155" s="175"/>
      <c r="B155" s="142"/>
      <c r="C155" s="133"/>
      <c r="D155" s="130"/>
      <c r="E155" s="19" t="s">
        <v>1574</v>
      </c>
      <c r="F155" s="19" t="s">
        <v>1379</v>
      </c>
      <c r="G155" s="38" t="s">
        <v>1575</v>
      </c>
    </row>
    <row r="156" spans="1:7" s="16" customFormat="1" ht="12.75" x14ac:dyDescent="0.2">
      <c r="A156" s="175"/>
      <c r="B156" s="142"/>
      <c r="C156" s="133"/>
      <c r="D156" s="130"/>
      <c r="E156" s="19" t="s">
        <v>1576</v>
      </c>
      <c r="F156" s="19" t="s">
        <v>1379</v>
      </c>
      <c r="G156" s="38" t="s">
        <v>1577</v>
      </c>
    </row>
    <row r="157" spans="1:7" s="16" customFormat="1" ht="12.75" x14ac:dyDescent="0.2">
      <c r="A157" s="175"/>
      <c r="B157" s="142"/>
      <c r="C157" s="133"/>
      <c r="D157" s="130"/>
      <c r="E157" s="19" t="s">
        <v>1578</v>
      </c>
      <c r="F157" s="19" t="s">
        <v>1580</v>
      </c>
      <c r="G157" s="38" t="s">
        <v>1579</v>
      </c>
    </row>
    <row r="158" spans="1:7" s="16" customFormat="1" ht="12.75" x14ac:dyDescent="0.2">
      <c r="A158" s="175"/>
      <c r="B158" s="142"/>
      <c r="C158" s="133"/>
      <c r="D158" s="130"/>
      <c r="E158" s="19" t="s">
        <v>1581</v>
      </c>
      <c r="F158" s="19" t="s">
        <v>1385</v>
      </c>
      <c r="G158" s="38" t="s">
        <v>1582</v>
      </c>
    </row>
    <row r="159" spans="1:7" s="16" customFormat="1" ht="12.75" x14ac:dyDescent="0.2">
      <c r="A159" s="175"/>
      <c r="B159" s="142"/>
      <c r="C159" s="133"/>
      <c r="D159" s="130"/>
      <c r="E159" s="19" t="s">
        <v>1583</v>
      </c>
      <c r="F159" s="19" t="s">
        <v>1585</v>
      </c>
      <c r="G159" s="38" t="s">
        <v>1584</v>
      </c>
    </row>
    <row r="160" spans="1:7" s="16" customFormat="1" ht="12.75" x14ac:dyDescent="0.2">
      <c r="A160" s="175"/>
      <c r="B160" s="142"/>
      <c r="C160" s="133"/>
      <c r="D160" s="130"/>
      <c r="E160" s="19" t="s">
        <v>1586</v>
      </c>
      <c r="F160" s="19" t="s">
        <v>1588</v>
      </c>
      <c r="G160" s="38" t="s">
        <v>1587</v>
      </c>
    </row>
    <row r="161" spans="1:7" s="16" customFormat="1" ht="12.75" x14ac:dyDescent="0.2">
      <c r="A161" s="175"/>
      <c r="B161" s="142"/>
      <c r="C161" s="133"/>
      <c r="D161" s="130"/>
      <c r="E161" s="19" t="s">
        <v>1589</v>
      </c>
      <c r="F161" s="19" t="s">
        <v>1588</v>
      </c>
      <c r="G161" s="38" t="s">
        <v>1590</v>
      </c>
    </row>
    <row r="162" spans="1:7" s="16" customFormat="1" ht="12.75" x14ac:dyDescent="0.2">
      <c r="A162" s="175"/>
      <c r="B162" s="142"/>
      <c r="C162" s="133"/>
      <c r="D162" s="130"/>
      <c r="E162" s="19" t="s">
        <v>1591</v>
      </c>
      <c r="F162" s="19" t="s">
        <v>1593</v>
      </c>
      <c r="G162" s="38" t="s">
        <v>1592</v>
      </c>
    </row>
    <row r="163" spans="1:7" s="16" customFormat="1" ht="12.75" x14ac:dyDescent="0.2">
      <c r="A163" s="175"/>
      <c r="B163" s="142"/>
      <c r="C163" s="133"/>
      <c r="D163" s="130"/>
      <c r="E163" s="19" t="s">
        <v>1594</v>
      </c>
      <c r="F163" s="19" t="s">
        <v>1596</v>
      </c>
      <c r="G163" s="38" t="s">
        <v>1595</v>
      </c>
    </row>
    <row r="164" spans="1:7" s="16" customFormat="1" ht="12.75" x14ac:dyDescent="0.2">
      <c r="A164" s="175"/>
      <c r="B164" s="142"/>
      <c r="C164" s="133"/>
      <c r="D164" s="130"/>
      <c r="E164" s="19" t="s">
        <v>1597</v>
      </c>
      <c r="F164" s="19" t="s">
        <v>1556</v>
      </c>
      <c r="G164" s="38" t="s">
        <v>1598</v>
      </c>
    </row>
    <row r="165" spans="1:7" s="16" customFormat="1" ht="12.75" x14ac:dyDescent="0.2">
      <c r="A165" s="175"/>
      <c r="B165" s="142"/>
      <c r="C165" s="133"/>
      <c r="D165" s="130"/>
      <c r="E165" s="19" t="s">
        <v>1551</v>
      </c>
      <c r="F165" s="19" t="s">
        <v>1553</v>
      </c>
      <c r="G165" s="38" t="s">
        <v>1552</v>
      </c>
    </row>
    <row r="166" spans="1:7" s="16" customFormat="1" ht="12.75" x14ac:dyDescent="0.2">
      <c r="A166" s="175"/>
      <c r="B166" s="142"/>
      <c r="C166" s="133"/>
      <c r="D166" s="130"/>
      <c r="E166" s="19" t="s">
        <v>1599</v>
      </c>
      <c r="F166" s="19" t="s">
        <v>1601</v>
      </c>
      <c r="G166" s="38" t="s">
        <v>1600</v>
      </c>
    </row>
    <row r="167" spans="1:7" s="16" customFormat="1" ht="13.5" thickBot="1" x14ac:dyDescent="0.25">
      <c r="A167" s="175"/>
      <c r="B167" s="143"/>
      <c r="C167" s="134"/>
      <c r="D167" s="131"/>
      <c r="E167" s="39" t="s">
        <v>1602</v>
      </c>
      <c r="F167" s="39" t="s">
        <v>1604</v>
      </c>
      <c r="G167" s="40" t="s">
        <v>1603</v>
      </c>
    </row>
    <row r="168" spans="1:7" s="16" customFormat="1" ht="12.75" x14ac:dyDescent="0.2">
      <c r="A168" s="175"/>
      <c r="B168" s="141" t="s">
        <v>112</v>
      </c>
      <c r="C168" s="132" t="s">
        <v>1633</v>
      </c>
      <c r="D168" s="129">
        <v>266680</v>
      </c>
      <c r="E168" s="36" t="s">
        <v>1606</v>
      </c>
      <c r="F168" s="36" t="s">
        <v>1608</v>
      </c>
      <c r="G168" s="37" t="s">
        <v>1607</v>
      </c>
    </row>
    <row r="169" spans="1:7" s="16" customFormat="1" ht="12.75" x14ac:dyDescent="0.2">
      <c r="A169" s="175"/>
      <c r="B169" s="142"/>
      <c r="C169" s="133"/>
      <c r="D169" s="130"/>
      <c r="E169" s="19" t="s">
        <v>1609</v>
      </c>
      <c r="F169" s="19" t="s">
        <v>1611</v>
      </c>
      <c r="G169" s="38" t="s">
        <v>1610</v>
      </c>
    </row>
    <row r="170" spans="1:7" s="16" customFormat="1" ht="12.75" x14ac:dyDescent="0.2">
      <c r="A170" s="175"/>
      <c r="B170" s="142"/>
      <c r="C170" s="133"/>
      <c r="D170" s="130"/>
      <c r="E170" s="19" t="s">
        <v>1612</v>
      </c>
      <c r="F170" s="19" t="s">
        <v>1614</v>
      </c>
      <c r="G170" s="38" t="s">
        <v>1613</v>
      </c>
    </row>
    <row r="171" spans="1:7" s="16" customFormat="1" ht="12.75" x14ac:dyDescent="0.2">
      <c r="A171" s="175"/>
      <c r="B171" s="142"/>
      <c r="C171" s="133"/>
      <c r="D171" s="130"/>
      <c r="E171" s="19" t="s">
        <v>1615</v>
      </c>
      <c r="F171" s="19" t="s">
        <v>1617</v>
      </c>
      <c r="G171" s="38" t="s">
        <v>1616</v>
      </c>
    </row>
    <row r="172" spans="1:7" s="16" customFormat="1" ht="12.75" x14ac:dyDescent="0.2">
      <c r="A172" s="175"/>
      <c r="B172" s="142"/>
      <c r="C172" s="133"/>
      <c r="D172" s="130"/>
      <c r="E172" s="19" t="s">
        <v>1618</v>
      </c>
      <c r="F172" s="19" t="s">
        <v>1620</v>
      </c>
      <c r="G172" s="38" t="s">
        <v>1619</v>
      </c>
    </row>
    <row r="173" spans="1:7" s="16" customFormat="1" ht="12.75" x14ac:dyDescent="0.2">
      <c r="A173" s="175"/>
      <c r="B173" s="142"/>
      <c r="C173" s="133"/>
      <c r="D173" s="130"/>
      <c r="E173" s="19" t="s">
        <v>1621</v>
      </c>
      <c r="F173" s="19" t="s">
        <v>1623</v>
      </c>
      <c r="G173" s="38" t="s">
        <v>1622</v>
      </c>
    </row>
    <row r="174" spans="1:7" s="16" customFormat="1" ht="12.75" x14ac:dyDescent="0.2">
      <c r="A174" s="175"/>
      <c r="B174" s="142"/>
      <c r="C174" s="133"/>
      <c r="D174" s="130"/>
      <c r="E174" s="19" t="s">
        <v>1624</v>
      </c>
      <c r="F174" s="19" t="s">
        <v>1626</v>
      </c>
      <c r="G174" s="38" t="s">
        <v>1625</v>
      </c>
    </row>
    <row r="175" spans="1:7" s="16" customFormat="1" ht="12.75" x14ac:dyDescent="0.2">
      <c r="A175" s="175"/>
      <c r="B175" s="142"/>
      <c r="C175" s="133"/>
      <c r="D175" s="130"/>
      <c r="E175" s="19" t="s">
        <v>1627</v>
      </c>
      <c r="F175" s="19" t="s">
        <v>1629</v>
      </c>
      <c r="G175" s="38" t="s">
        <v>1628</v>
      </c>
    </row>
    <row r="176" spans="1:7" s="16" customFormat="1" ht="13.5" thickBot="1" x14ac:dyDescent="0.25">
      <c r="A176" s="175"/>
      <c r="B176" s="143"/>
      <c r="C176" s="134"/>
      <c r="D176" s="131"/>
      <c r="E176" s="39" t="s">
        <v>1630</v>
      </c>
      <c r="F176" s="39" t="s">
        <v>1632</v>
      </c>
      <c r="G176" s="40" t="s">
        <v>1631</v>
      </c>
    </row>
    <row r="177" spans="1:7" s="16" customFormat="1" ht="13.5" thickBot="1" x14ac:dyDescent="0.25">
      <c r="A177" s="175"/>
      <c r="B177" s="24" t="s">
        <v>113</v>
      </c>
      <c r="C177" s="45"/>
      <c r="D177" s="25">
        <v>266760</v>
      </c>
      <c r="E177" s="26" t="s">
        <v>1099</v>
      </c>
      <c r="F177" s="27"/>
      <c r="G177" s="28"/>
    </row>
    <row r="178" spans="1:7" s="16" customFormat="1" ht="12.75" x14ac:dyDescent="0.2">
      <c r="A178" s="175"/>
      <c r="B178" s="141" t="s">
        <v>114</v>
      </c>
      <c r="C178" s="132" t="s">
        <v>1633</v>
      </c>
      <c r="D178" s="129">
        <v>266750</v>
      </c>
      <c r="E178" s="36" t="s">
        <v>1634</v>
      </c>
      <c r="F178" s="36" t="s">
        <v>1636</v>
      </c>
      <c r="G178" s="37" t="s">
        <v>1635</v>
      </c>
    </row>
    <row r="179" spans="1:7" s="16" customFormat="1" ht="12.75" x14ac:dyDescent="0.2">
      <c r="A179" s="175"/>
      <c r="B179" s="142"/>
      <c r="C179" s="133"/>
      <c r="D179" s="130"/>
      <c r="E179" s="19" t="s">
        <v>1637</v>
      </c>
      <c r="F179" s="19" t="s">
        <v>1639</v>
      </c>
      <c r="G179" s="38" t="s">
        <v>1638</v>
      </c>
    </row>
    <row r="180" spans="1:7" s="16" customFormat="1" ht="12.75" x14ac:dyDescent="0.2">
      <c r="A180" s="175"/>
      <c r="B180" s="142"/>
      <c r="C180" s="133"/>
      <c r="D180" s="130"/>
      <c r="E180" s="19" t="s">
        <v>1640</v>
      </c>
      <c r="F180" s="19" t="s">
        <v>1642</v>
      </c>
      <c r="G180" s="38" t="s">
        <v>1641</v>
      </c>
    </row>
    <row r="181" spans="1:7" s="16" customFormat="1" ht="12.75" x14ac:dyDescent="0.2">
      <c r="A181" s="175"/>
      <c r="B181" s="142"/>
      <c r="C181" s="133"/>
      <c r="D181" s="130"/>
      <c r="E181" s="19" t="s">
        <v>1643</v>
      </c>
      <c r="F181" s="19" t="s">
        <v>1646</v>
      </c>
      <c r="G181" s="38" t="s">
        <v>1644</v>
      </c>
    </row>
    <row r="182" spans="1:7" s="16" customFormat="1" ht="12.75" x14ac:dyDescent="0.2">
      <c r="A182" s="175"/>
      <c r="B182" s="142"/>
      <c r="C182" s="133"/>
      <c r="D182" s="130"/>
      <c r="E182" s="19" t="s">
        <v>1647</v>
      </c>
      <c r="F182" s="19" t="s">
        <v>1649</v>
      </c>
      <c r="G182" s="38" t="s">
        <v>1648</v>
      </c>
    </row>
    <row r="183" spans="1:7" s="16" customFormat="1" ht="12.75" x14ac:dyDescent="0.2">
      <c r="A183" s="175"/>
      <c r="B183" s="142"/>
      <c r="C183" s="133"/>
      <c r="D183" s="130"/>
      <c r="E183" s="19" t="s">
        <v>1618</v>
      </c>
      <c r="F183" s="19" t="s">
        <v>1620</v>
      </c>
      <c r="G183" s="38" t="s">
        <v>1619</v>
      </c>
    </row>
    <row r="184" spans="1:7" s="16" customFormat="1" ht="12.75" x14ac:dyDescent="0.2">
      <c r="A184" s="175"/>
      <c r="B184" s="142"/>
      <c r="C184" s="133"/>
      <c r="D184" s="130"/>
      <c r="E184" s="19" t="s">
        <v>1650</v>
      </c>
      <c r="F184" s="19" t="s">
        <v>1632</v>
      </c>
      <c r="G184" s="38" t="s">
        <v>1651</v>
      </c>
    </row>
    <row r="185" spans="1:7" s="16" customFormat="1" ht="12.75" x14ac:dyDescent="0.2">
      <c r="A185" s="175"/>
      <c r="B185" s="142"/>
      <c r="C185" s="133"/>
      <c r="D185" s="130"/>
      <c r="E185" s="19" t="s">
        <v>1652</v>
      </c>
      <c r="F185" s="19" t="s">
        <v>682</v>
      </c>
      <c r="G185" s="38" t="s">
        <v>1653</v>
      </c>
    </row>
    <row r="186" spans="1:7" s="16" customFormat="1" ht="12.75" x14ac:dyDescent="0.2">
      <c r="A186" s="175"/>
      <c r="B186" s="142"/>
      <c r="C186" s="133"/>
      <c r="D186" s="130"/>
      <c r="E186" s="19" t="s">
        <v>1654</v>
      </c>
      <c r="F186" s="19" t="s">
        <v>1656</v>
      </c>
      <c r="G186" s="38" t="s">
        <v>1655</v>
      </c>
    </row>
    <row r="187" spans="1:7" s="16" customFormat="1" ht="13.5" thickBot="1" x14ac:dyDescent="0.25">
      <c r="A187" s="175"/>
      <c r="B187" s="143"/>
      <c r="C187" s="134"/>
      <c r="D187" s="131"/>
      <c r="E187" s="39" t="s">
        <v>1657</v>
      </c>
      <c r="F187" s="39" t="s">
        <v>1659</v>
      </c>
      <c r="G187" s="40" t="s">
        <v>1658</v>
      </c>
    </row>
    <row r="188" spans="1:7" s="16" customFormat="1" ht="12.75" x14ac:dyDescent="0.2">
      <c r="A188" s="175"/>
      <c r="B188" s="141" t="s">
        <v>115</v>
      </c>
      <c r="C188" s="132" t="s">
        <v>1633</v>
      </c>
      <c r="D188" s="129">
        <v>118170</v>
      </c>
      <c r="E188" s="36" t="s">
        <v>1660</v>
      </c>
      <c r="F188" s="36" t="s">
        <v>1662</v>
      </c>
      <c r="G188" s="37" t="s">
        <v>1661</v>
      </c>
    </row>
    <row r="189" spans="1:7" s="16" customFormat="1" ht="12.75" x14ac:dyDescent="0.2">
      <c r="A189" s="175"/>
      <c r="B189" s="142"/>
      <c r="C189" s="133"/>
      <c r="D189" s="130"/>
      <c r="E189" s="19" t="s">
        <v>1663</v>
      </c>
      <c r="F189" s="19" t="s">
        <v>1666</v>
      </c>
      <c r="G189" s="38" t="s">
        <v>1664</v>
      </c>
    </row>
    <row r="190" spans="1:7" s="16" customFormat="1" ht="13.5" thickBot="1" x14ac:dyDescent="0.25">
      <c r="A190" s="175"/>
      <c r="B190" s="143"/>
      <c r="C190" s="134"/>
      <c r="D190" s="131"/>
      <c r="E190" s="39" t="s">
        <v>1667</v>
      </c>
      <c r="F190" s="39" t="s">
        <v>1669</v>
      </c>
      <c r="G190" s="40" t="s">
        <v>1668</v>
      </c>
    </row>
    <row r="191" spans="1:7" s="16" customFormat="1" ht="12.75" x14ac:dyDescent="0.2">
      <c r="A191" s="175"/>
      <c r="B191" s="141" t="s">
        <v>116</v>
      </c>
      <c r="C191" s="132" t="s">
        <v>1700</v>
      </c>
      <c r="D191" s="129">
        <v>290200</v>
      </c>
      <c r="E191" s="36" t="s">
        <v>1670</v>
      </c>
      <c r="F191" s="36" t="s">
        <v>1672</v>
      </c>
      <c r="G191" s="37" t="s">
        <v>1671</v>
      </c>
    </row>
    <row r="192" spans="1:7" s="16" customFormat="1" ht="12.75" x14ac:dyDescent="0.2">
      <c r="A192" s="175"/>
      <c r="B192" s="142"/>
      <c r="C192" s="133"/>
      <c r="D192" s="130"/>
      <c r="E192" s="19" t="s">
        <v>1673</v>
      </c>
      <c r="F192" s="19" t="s">
        <v>1675</v>
      </c>
      <c r="G192" s="38" t="s">
        <v>1674</v>
      </c>
    </row>
    <row r="193" spans="1:7" s="16" customFormat="1" ht="12.75" x14ac:dyDescent="0.2">
      <c r="A193" s="175"/>
      <c r="B193" s="142"/>
      <c r="C193" s="133"/>
      <c r="D193" s="130"/>
      <c r="E193" s="19" t="s">
        <v>1676</v>
      </c>
      <c r="F193" s="19" t="s">
        <v>1675</v>
      </c>
      <c r="G193" s="38" t="s">
        <v>1677</v>
      </c>
    </row>
    <row r="194" spans="1:7" s="16" customFormat="1" ht="12.75" x14ac:dyDescent="0.2">
      <c r="A194" s="175"/>
      <c r="B194" s="142"/>
      <c r="C194" s="133"/>
      <c r="D194" s="130"/>
      <c r="E194" s="19" t="s">
        <v>1678</v>
      </c>
      <c r="F194" s="19" t="s">
        <v>1680</v>
      </c>
      <c r="G194" s="38" t="s">
        <v>1679</v>
      </c>
    </row>
    <row r="195" spans="1:7" s="16" customFormat="1" ht="12.75" x14ac:dyDescent="0.2">
      <c r="A195" s="175"/>
      <c r="B195" s="142"/>
      <c r="C195" s="133"/>
      <c r="D195" s="130"/>
      <c r="E195" s="19" t="s">
        <v>1681</v>
      </c>
      <c r="F195" s="19" t="s">
        <v>1544</v>
      </c>
      <c r="G195" s="38" t="s">
        <v>1682</v>
      </c>
    </row>
    <row r="196" spans="1:7" s="16" customFormat="1" ht="12.75" x14ac:dyDescent="0.2">
      <c r="A196" s="175"/>
      <c r="B196" s="142"/>
      <c r="C196" s="133"/>
      <c r="D196" s="130"/>
      <c r="E196" s="19" t="s">
        <v>1683</v>
      </c>
      <c r="F196" s="19" t="s">
        <v>1596</v>
      </c>
      <c r="G196" s="38" t="s">
        <v>1684</v>
      </c>
    </row>
    <row r="197" spans="1:7" s="16" customFormat="1" ht="12.75" x14ac:dyDescent="0.2">
      <c r="A197" s="175"/>
      <c r="B197" s="142"/>
      <c r="C197" s="133"/>
      <c r="D197" s="130"/>
      <c r="E197" s="19" t="s">
        <v>1685</v>
      </c>
      <c r="F197" s="19" t="s">
        <v>1544</v>
      </c>
      <c r="G197" s="38" t="s">
        <v>1686</v>
      </c>
    </row>
    <row r="198" spans="1:7" s="16" customFormat="1" ht="12.75" x14ac:dyDescent="0.2">
      <c r="A198" s="175"/>
      <c r="B198" s="142"/>
      <c r="C198" s="133"/>
      <c r="D198" s="130"/>
      <c r="E198" s="19" t="s">
        <v>1687</v>
      </c>
      <c r="F198" s="19" t="s">
        <v>1547</v>
      </c>
      <c r="G198" s="38" t="s">
        <v>1688</v>
      </c>
    </row>
    <row r="199" spans="1:7" s="16" customFormat="1" ht="12.75" x14ac:dyDescent="0.2">
      <c r="A199" s="175"/>
      <c r="B199" s="142"/>
      <c r="C199" s="133"/>
      <c r="D199" s="130"/>
      <c r="E199" s="19" t="s">
        <v>1689</v>
      </c>
      <c r="F199" s="19" t="s">
        <v>1596</v>
      </c>
      <c r="G199" s="38" t="s">
        <v>1690</v>
      </c>
    </row>
    <row r="200" spans="1:7" s="16" customFormat="1" ht="12.75" x14ac:dyDescent="0.2">
      <c r="A200" s="175"/>
      <c r="B200" s="142"/>
      <c r="C200" s="133"/>
      <c r="D200" s="130"/>
      <c r="E200" s="19" t="s">
        <v>1691</v>
      </c>
      <c r="F200" s="19" t="s">
        <v>1693</v>
      </c>
      <c r="G200" s="38" t="s">
        <v>1692</v>
      </c>
    </row>
    <row r="201" spans="1:7" s="16" customFormat="1" ht="12.75" x14ac:dyDescent="0.2">
      <c r="A201" s="175"/>
      <c r="B201" s="142"/>
      <c r="C201" s="133"/>
      <c r="D201" s="130"/>
      <c r="E201" s="19" t="s">
        <v>1694</v>
      </c>
      <c r="F201" s="19" t="s">
        <v>1696</v>
      </c>
      <c r="G201" s="38" t="s">
        <v>1695</v>
      </c>
    </row>
    <row r="202" spans="1:7" s="16" customFormat="1" ht="12.75" x14ac:dyDescent="0.2">
      <c r="A202" s="175"/>
      <c r="B202" s="142"/>
      <c r="C202" s="133"/>
      <c r="D202" s="130"/>
      <c r="E202" s="19" t="s">
        <v>1557</v>
      </c>
      <c r="F202" s="19" t="s">
        <v>1559</v>
      </c>
      <c r="G202" s="38" t="s">
        <v>1558</v>
      </c>
    </row>
    <row r="203" spans="1:7" s="16" customFormat="1" ht="13.5" thickBot="1" x14ac:dyDescent="0.25">
      <c r="A203" s="175"/>
      <c r="B203" s="143"/>
      <c r="C203" s="134"/>
      <c r="D203" s="131"/>
      <c r="E203" s="39" t="s">
        <v>1697</v>
      </c>
      <c r="F203" s="39" t="s">
        <v>1699</v>
      </c>
      <c r="G203" s="40" t="s">
        <v>1698</v>
      </c>
    </row>
    <row r="204" spans="1:7" s="16" customFormat="1" ht="12.75" x14ac:dyDescent="0.2">
      <c r="A204" s="175"/>
      <c r="B204" s="177" t="s">
        <v>117</v>
      </c>
      <c r="C204" s="132" t="s">
        <v>1707</v>
      </c>
      <c r="D204" s="129">
        <v>331330</v>
      </c>
      <c r="E204" s="36" t="s">
        <v>1701</v>
      </c>
      <c r="F204" s="36" t="s">
        <v>1703</v>
      </c>
      <c r="G204" s="37" t="s">
        <v>1702</v>
      </c>
    </row>
    <row r="205" spans="1:7" s="16" customFormat="1" ht="13.5" thickBot="1" x14ac:dyDescent="0.25">
      <c r="A205" s="175"/>
      <c r="B205" s="178"/>
      <c r="C205" s="134"/>
      <c r="D205" s="131"/>
      <c r="E205" s="39" t="s">
        <v>1704</v>
      </c>
      <c r="F205" s="39" t="s">
        <v>1706</v>
      </c>
      <c r="G205" s="40" t="s">
        <v>1705</v>
      </c>
    </row>
    <row r="206" spans="1:7" s="16" customFormat="1" ht="12.75" x14ac:dyDescent="0.2">
      <c r="A206" s="175"/>
      <c r="B206" s="141" t="s">
        <v>118</v>
      </c>
      <c r="C206" s="132" t="s">
        <v>1796</v>
      </c>
      <c r="D206" s="129">
        <v>320550</v>
      </c>
      <c r="E206" s="36" t="s">
        <v>1708</v>
      </c>
      <c r="F206" s="36" t="s">
        <v>1703</v>
      </c>
      <c r="G206" s="37" t="s">
        <v>1702</v>
      </c>
    </row>
    <row r="207" spans="1:7" s="16" customFormat="1" ht="12.75" x14ac:dyDescent="0.2">
      <c r="A207" s="175"/>
      <c r="B207" s="142"/>
      <c r="C207" s="133"/>
      <c r="D207" s="130"/>
      <c r="E207" s="19" t="s">
        <v>1709</v>
      </c>
      <c r="F207" s="19" t="s">
        <v>1711</v>
      </c>
      <c r="G207" s="38" t="s">
        <v>1710</v>
      </c>
    </row>
    <row r="208" spans="1:7" s="16" customFormat="1" ht="12.75" x14ac:dyDescent="0.2">
      <c r="A208" s="175"/>
      <c r="B208" s="142"/>
      <c r="C208" s="133"/>
      <c r="D208" s="130"/>
      <c r="E208" s="19" t="s">
        <v>1712</v>
      </c>
      <c r="F208" s="19" t="s">
        <v>1714</v>
      </c>
      <c r="G208" s="38" t="s">
        <v>1713</v>
      </c>
    </row>
    <row r="209" spans="1:7" s="16" customFormat="1" ht="12.75" x14ac:dyDescent="0.2">
      <c r="A209" s="175"/>
      <c r="B209" s="142"/>
      <c r="C209" s="133"/>
      <c r="D209" s="130"/>
      <c r="E209" s="19" t="s">
        <v>1715</v>
      </c>
      <c r="F209" s="19" t="s">
        <v>1717</v>
      </c>
      <c r="G209" s="38" t="s">
        <v>1716</v>
      </c>
    </row>
    <row r="210" spans="1:7" s="16" customFormat="1" ht="12.75" x14ac:dyDescent="0.2">
      <c r="A210" s="175"/>
      <c r="B210" s="142"/>
      <c r="C210" s="133"/>
      <c r="D210" s="130"/>
      <c r="E210" s="19" t="s">
        <v>1718</v>
      </c>
      <c r="F210" s="19" t="s">
        <v>1717</v>
      </c>
      <c r="G210" s="38" t="s">
        <v>1719</v>
      </c>
    </row>
    <row r="211" spans="1:7" s="16" customFormat="1" ht="12.75" x14ac:dyDescent="0.2">
      <c r="A211" s="175"/>
      <c r="B211" s="142"/>
      <c r="C211" s="133"/>
      <c r="D211" s="130"/>
      <c r="E211" s="19" t="s">
        <v>1720</v>
      </c>
      <c r="F211" s="19" t="s">
        <v>1722</v>
      </c>
      <c r="G211" s="38" t="s">
        <v>1721</v>
      </c>
    </row>
    <row r="212" spans="1:7" s="16" customFormat="1" ht="12.75" x14ac:dyDescent="0.2">
      <c r="A212" s="175"/>
      <c r="B212" s="142"/>
      <c r="C212" s="133"/>
      <c r="D212" s="130"/>
      <c r="E212" s="19" t="s">
        <v>1723</v>
      </c>
      <c r="F212" s="19" t="s">
        <v>1725</v>
      </c>
      <c r="G212" s="38" t="s">
        <v>1724</v>
      </c>
    </row>
    <row r="213" spans="1:7" s="16" customFormat="1" ht="12.75" x14ac:dyDescent="0.2">
      <c r="A213" s="175"/>
      <c r="B213" s="142"/>
      <c r="C213" s="133"/>
      <c r="D213" s="130"/>
      <c r="E213" s="19" t="s">
        <v>1726</v>
      </c>
      <c r="F213" s="19" t="s">
        <v>1728</v>
      </c>
      <c r="G213" s="38" t="s">
        <v>1727</v>
      </c>
    </row>
    <row r="214" spans="1:7" s="16" customFormat="1" ht="12.75" x14ac:dyDescent="0.2">
      <c r="A214" s="175"/>
      <c r="B214" s="142"/>
      <c r="C214" s="133"/>
      <c r="D214" s="130"/>
      <c r="E214" s="19" t="s">
        <v>1729</v>
      </c>
      <c r="F214" s="19" t="s">
        <v>1731</v>
      </c>
      <c r="G214" s="38" t="s">
        <v>1730</v>
      </c>
    </row>
    <row r="215" spans="1:7" s="16" customFormat="1" ht="12.75" x14ac:dyDescent="0.2">
      <c r="A215" s="175"/>
      <c r="B215" s="142"/>
      <c r="C215" s="133"/>
      <c r="D215" s="130"/>
      <c r="E215" s="19" t="s">
        <v>1732</v>
      </c>
      <c r="F215" s="19" t="s">
        <v>1734</v>
      </c>
      <c r="G215" s="38" t="s">
        <v>1733</v>
      </c>
    </row>
    <row r="216" spans="1:7" s="16" customFormat="1" ht="12.75" x14ac:dyDescent="0.2">
      <c r="A216" s="175"/>
      <c r="B216" s="142"/>
      <c r="C216" s="133"/>
      <c r="D216" s="130"/>
      <c r="E216" s="19" t="s">
        <v>1735</v>
      </c>
      <c r="F216" s="19" t="s">
        <v>1737</v>
      </c>
      <c r="G216" s="38" t="s">
        <v>1736</v>
      </c>
    </row>
    <row r="217" spans="1:7" s="16" customFormat="1" ht="12.75" x14ac:dyDescent="0.2">
      <c r="A217" s="175"/>
      <c r="B217" s="142"/>
      <c r="C217" s="133"/>
      <c r="D217" s="130"/>
      <c r="E217" s="19" t="s">
        <v>1738</v>
      </c>
      <c r="F217" s="19" t="s">
        <v>1740</v>
      </c>
      <c r="G217" s="38" t="s">
        <v>1739</v>
      </c>
    </row>
    <row r="218" spans="1:7" s="16" customFormat="1" ht="12.75" x14ac:dyDescent="0.2">
      <c r="A218" s="175"/>
      <c r="B218" s="142"/>
      <c r="C218" s="133"/>
      <c r="D218" s="130"/>
      <c r="E218" s="19" t="s">
        <v>1741</v>
      </c>
      <c r="F218" s="19" t="s">
        <v>1743</v>
      </c>
      <c r="G218" s="38" t="s">
        <v>1742</v>
      </c>
    </row>
    <row r="219" spans="1:7" s="16" customFormat="1" ht="12.75" x14ac:dyDescent="0.2">
      <c r="A219" s="175"/>
      <c r="B219" s="142"/>
      <c r="C219" s="133"/>
      <c r="D219" s="130"/>
      <c r="E219" s="19" t="s">
        <v>1744</v>
      </c>
      <c r="F219" s="19" t="s">
        <v>1722</v>
      </c>
      <c r="G219" s="38" t="s">
        <v>1745</v>
      </c>
    </row>
    <row r="220" spans="1:7" s="16" customFormat="1" ht="12.75" x14ac:dyDescent="0.2">
      <c r="A220" s="175"/>
      <c r="B220" s="142"/>
      <c r="C220" s="133"/>
      <c r="D220" s="130"/>
      <c r="E220" s="19" t="s">
        <v>1746</v>
      </c>
      <c r="F220" s="19" t="s">
        <v>1748</v>
      </c>
      <c r="G220" s="38" t="s">
        <v>1747</v>
      </c>
    </row>
    <row r="221" spans="1:7" s="16" customFormat="1" ht="12.75" x14ac:dyDescent="0.2">
      <c r="A221" s="175"/>
      <c r="B221" s="142"/>
      <c r="C221" s="133"/>
      <c r="D221" s="130"/>
      <c r="E221" s="19" t="s">
        <v>1749</v>
      </c>
      <c r="F221" s="19" t="s">
        <v>1751</v>
      </c>
      <c r="G221" s="38" t="s">
        <v>1750</v>
      </c>
    </row>
    <row r="222" spans="1:7" s="16" customFormat="1" ht="12.75" x14ac:dyDescent="0.2">
      <c r="A222" s="175"/>
      <c r="B222" s="142"/>
      <c r="C222" s="133"/>
      <c r="D222" s="130"/>
      <c r="E222" s="19" t="s">
        <v>1752</v>
      </c>
      <c r="F222" s="19" t="s">
        <v>1754</v>
      </c>
      <c r="G222" s="38" t="s">
        <v>1753</v>
      </c>
    </row>
    <row r="223" spans="1:7" s="16" customFormat="1" ht="12.75" x14ac:dyDescent="0.2">
      <c r="A223" s="175"/>
      <c r="B223" s="142"/>
      <c r="C223" s="133"/>
      <c r="D223" s="130"/>
      <c r="E223" s="19" t="s">
        <v>1755</v>
      </c>
      <c r="F223" s="19" t="s">
        <v>1757</v>
      </c>
      <c r="G223" s="38" t="s">
        <v>1756</v>
      </c>
    </row>
    <row r="224" spans="1:7" s="16" customFormat="1" ht="12.75" x14ac:dyDescent="0.2">
      <c r="A224" s="175"/>
      <c r="B224" s="142"/>
      <c r="C224" s="133"/>
      <c r="D224" s="130"/>
      <c r="E224" s="19" t="s">
        <v>1758</v>
      </c>
      <c r="F224" s="19" t="s">
        <v>1759</v>
      </c>
      <c r="G224" s="38" t="s">
        <v>1721</v>
      </c>
    </row>
    <row r="225" spans="1:7" s="16" customFormat="1" ht="12.75" x14ac:dyDescent="0.2">
      <c r="A225" s="175"/>
      <c r="B225" s="142"/>
      <c r="C225" s="133"/>
      <c r="D225" s="130"/>
      <c r="E225" s="19" t="s">
        <v>1760</v>
      </c>
      <c r="F225" s="19" t="s">
        <v>1762</v>
      </c>
      <c r="G225" s="38" t="s">
        <v>1761</v>
      </c>
    </row>
    <row r="226" spans="1:7" s="16" customFormat="1" ht="12.75" x14ac:dyDescent="0.2">
      <c r="A226" s="175"/>
      <c r="B226" s="142"/>
      <c r="C226" s="133"/>
      <c r="D226" s="130"/>
      <c r="E226" s="19" t="s">
        <v>1763</v>
      </c>
      <c r="F226" s="19" t="s">
        <v>1706</v>
      </c>
      <c r="G226" s="38" t="s">
        <v>1764</v>
      </c>
    </row>
    <row r="227" spans="1:7" s="16" customFormat="1" ht="12.75" x14ac:dyDescent="0.2">
      <c r="A227" s="175"/>
      <c r="B227" s="142"/>
      <c r="C227" s="133"/>
      <c r="D227" s="130"/>
      <c r="E227" s="19" t="s">
        <v>1765</v>
      </c>
      <c r="F227" s="19" t="s">
        <v>1767</v>
      </c>
      <c r="G227" s="38" t="s">
        <v>1766</v>
      </c>
    </row>
    <row r="228" spans="1:7" s="16" customFormat="1" ht="12.75" x14ac:dyDescent="0.2">
      <c r="A228" s="175"/>
      <c r="B228" s="142"/>
      <c r="C228" s="133"/>
      <c r="D228" s="130"/>
      <c r="E228" s="19" t="s">
        <v>1768</v>
      </c>
      <c r="F228" s="19" t="s">
        <v>1770</v>
      </c>
      <c r="G228" s="38" t="s">
        <v>1769</v>
      </c>
    </row>
    <row r="229" spans="1:7" s="16" customFormat="1" ht="12.75" x14ac:dyDescent="0.2">
      <c r="A229" s="175"/>
      <c r="B229" s="142"/>
      <c r="C229" s="133"/>
      <c r="D229" s="130"/>
      <c r="E229" s="19" t="s">
        <v>1771</v>
      </c>
      <c r="F229" s="19" t="s">
        <v>1773</v>
      </c>
      <c r="G229" s="38" t="s">
        <v>1772</v>
      </c>
    </row>
    <row r="230" spans="1:7" s="16" customFormat="1" ht="12.75" x14ac:dyDescent="0.2">
      <c r="A230" s="175"/>
      <c r="B230" s="142"/>
      <c r="C230" s="133"/>
      <c r="D230" s="130"/>
      <c r="E230" s="19" t="s">
        <v>1774</v>
      </c>
      <c r="F230" s="19" t="s">
        <v>1776</v>
      </c>
      <c r="G230" s="38" t="s">
        <v>1775</v>
      </c>
    </row>
    <row r="231" spans="1:7" s="16" customFormat="1" ht="12.75" x14ac:dyDescent="0.2">
      <c r="A231" s="175"/>
      <c r="B231" s="142"/>
      <c r="C231" s="133"/>
      <c r="D231" s="130"/>
      <c r="E231" s="19" t="s">
        <v>1777</v>
      </c>
      <c r="F231" s="19" t="s">
        <v>1776</v>
      </c>
      <c r="G231" s="38" t="s">
        <v>1775</v>
      </c>
    </row>
    <row r="232" spans="1:7" s="16" customFormat="1" ht="12.75" x14ac:dyDescent="0.2">
      <c r="A232" s="175"/>
      <c r="B232" s="142"/>
      <c r="C232" s="133"/>
      <c r="D232" s="130"/>
      <c r="E232" s="19" t="s">
        <v>1778</v>
      </c>
      <c r="F232" s="19" t="s">
        <v>1780</v>
      </c>
      <c r="G232" s="38" t="s">
        <v>1779</v>
      </c>
    </row>
    <row r="233" spans="1:7" s="16" customFormat="1" ht="12.75" x14ac:dyDescent="0.2">
      <c r="A233" s="175"/>
      <c r="B233" s="142"/>
      <c r="C233" s="133"/>
      <c r="D233" s="130"/>
      <c r="E233" s="19" t="s">
        <v>1781</v>
      </c>
      <c r="F233" s="19" t="s">
        <v>1782</v>
      </c>
      <c r="G233" s="38" t="s">
        <v>1702</v>
      </c>
    </row>
    <row r="234" spans="1:7" s="16" customFormat="1" ht="12.75" x14ac:dyDescent="0.2">
      <c r="A234" s="175"/>
      <c r="B234" s="142"/>
      <c r="C234" s="133"/>
      <c r="D234" s="130"/>
      <c r="E234" s="19" t="s">
        <v>1783</v>
      </c>
      <c r="F234" s="19" t="s">
        <v>1784</v>
      </c>
      <c r="G234" s="38" t="s">
        <v>1702</v>
      </c>
    </row>
    <row r="235" spans="1:7" s="16" customFormat="1" ht="12.75" x14ac:dyDescent="0.2">
      <c r="A235" s="175"/>
      <c r="B235" s="142"/>
      <c r="C235" s="133"/>
      <c r="D235" s="130"/>
      <c r="E235" s="19" t="s">
        <v>1785</v>
      </c>
      <c r="F235" s="19" t="s">
        <v>1077</v>
      </c>
      <c r="G235" s="38" t="s">
        <v>1769</v>
      </c>
    </row>
    <row r="236" spans="1:7" s="16" customFormat="1" ht="12.75" x14ac:dyDescent="0.2">
      <c r="A236" s="175"/>
      <c r="B236" s="142"/>
      <c r="C236" s="133"/>
      <c r="D236" s="130"/>
      <c r="E236" s="19" t="s">
        <v>1786</v>
      </c>
      <c r="F236" s="19" t="s">
        <v>1788</v>
      </c>
      <c r="G236" s="38" t="s">
        <v>1787</v>
      </c>
    </row>
    <row r="237" spans="1:7" s="16" customFormat="1" ht="12.75" x14ac:dyDescent="0.2">
      <c r="A237" s="175"/>
      <c r="B237" s="142"/>
      <c r="C237" s="133"/>
      <c r="D237" s="130"/>
      <c r="E237" s="19" t="s">
        <v>1789</v>
      </c>
      <c r="F237" s="19" t="s">
        <v>1791</v>
      </c>
      <c r="G237" s="38" t="s">
        <v>1790</v>
      </c>
    </row>
    <row r="238" spans="1:7" s="16" customFormat="1" ht="12.75" x14ac:dyDescent="0.2">
      <c r="A238" s="175"/>
      <c r="B238" s="142"/>
      <c r="C238" s="133"/>
      <c r="D238" s="130"/>
      <c r="E238" s="19" t="s">
        <v>1792</v>
      </c>
      <c r="F238" s="19" t="s">
        <v>1077</v>
      </c>
      <c r="G238" s="38" t="s">
        <v>1793</v>
      </c>
    </row>
    <row r="239" spans="1:7" s="16" customFormat="1" ht="13.5" thickBot="1" x14ac:dyDescent="0.25">
      <c r="A239" s="175"/>
      <c r="B239" s="143"/>
      <c r="C239" s="134"/>
      <c r="D239" s="131"/>
      <c r="E239" s="39" t="s">
        <v>1794</v>
      </c>
      <c r="F239" s="39" t="s">
        <v>1725</v>
      </c>
      <c r="G239" s="40" t="s">
        <v>1795</v>
      </c>
    </row>
    <row r="240" spans="1:7" s="16" customFormat="1" ht="12.75" x14ac:dyDescent="0.2">
      <c r="A240" s="175"/>
      <c r="B240" s="141" t="s">
        <v>119</v>
      </c>
      <c r="C240" s="132" t="s">
        <v>1944</v>
      </c>
      <c r="D240" s="129">
        <v>136210</v>
      </c>
      <c r="E240" s="36" t="s">
        <v>1798</v>
      </c>
      <c r="F240" s="36" t="s">
        <v>1800</v>
      </c>
      <c r="G240" s="37" t="s">
        <v>1799</v>
      </c>
    </row>
    <row r="241" spans="1:7" s="16" customFormat="1" ht="12.75" x14ac:dyDescent="0.2">
      <c r="A241" s="175"/>
      <c r="B241" s="142"/>
      <c r="C241" s="133"/>
      <c r="D241" s="130"/>
      <c r="E241" s="19" t="s">
        <v>1803</v>
      </c>
      <c r="F241" s="19" t="s">
        <v>1805</v>
      </c>
      <c r="G241" s="38" t="s">
        <v>1804</v>
      </c>
    </row>
    <row r="242" spans="1:7" s="16" customFormat="1" ht="12.75" x14ac:dyDescent="0.2">
      <c r="A242" s="175"/>
      <c r="B242" s="142"/>
      <c r="C242" s="133"/>
      <c r="D242" s="130"/>
      <c r="E242" s="19" t="s">
        <v>1806</v>
      </c>
      <c r="F242" s="19" t="s">
        <v>1808</v>
      </c>
      <c r="G242" s="38" t="s">
        <v>1807</v>
      </c>
    </row>
    <row r="243" spans="1:7" s="16" customFormat="1" ht="12.75" x14ac:dyDescent="0.2">
      <c r="A243" s="175"/>
      <c r="B243" s="142"/>
      <c r="C243" s="133"/>
      <c r="D243" s="130"/>
      <c r="E243" s="19" t="s">
        <v>1809</v>
      </c>
      <c r="F243" s="19" t="s">
        <v>1811</v>
      </c>
      <c r="G243" s="38" t="s">
        <v>1810</v>
      </c>
    </row>
    <row r="244" spans="1:7" s="16" customFormat="1" ht="12.75" x14ac:dyDescent="0.2">
      <c r="A244" s="175"/>
      <c r="B244" s="142"/>
      <c r="C244" s="133"/>
      <c r="D244" s="130"/>
      <c r="E244" s="19" t="s">
        <v>1812</v>
      </c>
      <c r="F244" s="19" t="s">
        <v>1814</v>
      </c>
      <c r="G244" s="38" t="s">
        <v>1813</v>
      </c>
    </row>
    <row r="245" spans="1:7" s="16" customFormat="1" ht="12.75" x14ac:dyDescent="0.2">
      <c r="A245" s="175"/>
      <c r="B245" s="142"/>
      <c r="C245" s="133"/>
      <c r="D245" s="130"/>
      <c r="E245" s="19" t="s">
        <v>1815</v>
      </c>
      <c r="F245" s="19" t="s">
        <v>1696</v>
      </c>
      <c r="G245" s="38" t="s">
        <v>1816</v>
      </c>
    </row>
    <row r="246" spans="1:7" s="16" customFormat="1" ht="12.75" x14ac:dyDescent="0.2">
      <c r="A246" s="175"/>
      <c r="B246" s="142"/>
      <c r="C246" s="133"/>
      <c r="D246" s="130"/>
      <c r="E246" s="19" t="s">
        <v>1817</v>
      </c>
      <c r="F246" s="19" t="s">
        <v>1819</v>
      </c>
      <c r="G246" s="38" t="s">
        <v>1818</v>
      </c>
    </row>
    <row r="247" spans="1:7" s="16" customFormat="1" ht="12.75" x14ac:dyDescent="0.2">
      <c r="A247" s="175"/>
      <c r="B247" s="142"/>
      <c r="C247" s="133"/>
      <c r="D247" s="130"/>
      <c r="E247" s="19" t="s">
        <v>1820</v>
      </c>
      <c r="F247" s="19" t="s">
        <v>1819</v>
      </c>
      <c r="G247" s="38" t="s">
        <v>1821</v>
      </c>
    </row>
    <row r="248" spans="1:7" s="16" customFormat="1" ht="12.75" x14ac:dyDescent="0.2">
      <c r="A248" s="175"/>
      <c r="B248" s="142"/>
      <c r="C248" s="133"/>
      <c r="D248" s="130"/>
      <c r="E248" s="19" t="s">
        <v>1822</v>
      </c>
      <c r="F248" s="19" t="s">
        <v>1824</v>
      </c>
      <c r="G248" s="38" t="s">
        <v>1823</v>
      </c>
    </row>
    <row r="249" spans="1:7" s="16" customFormat="1" ht="12.75" x14ac:dyDescent="0.2">
      <c r="A249" s="175"/>
      <c r="B249" s="142"/>
      <c r="C249" s="133"/>
      <c r="D249" s="130"/>
      <c r="E249" s="19" t="s">
        <v>1825</v>
      </c>
      <c r="F249" s="19" t="s">
        <v>1379</v>
      </c>
      <c r="G249" s="38" t="s">
        <v>1826</v>
      </c>
    </row>
    <row r="250" spans="1:7" s="16" customFormat="1" ht="12.75" x14ac:dyDescent="0.2">
      <c r="A250" s="175"/>
      <c r="B250" s="142"/>
      <c r="C250" s="133"/>
      <c r="D250" s="130"/>
      <c r="E250" s="19" t="s">
        <v>1827</v>
      </c>
      <c r="F250" s="19" t="s">
        <v>1829</v>
      </c>
      <c r="G250" s="38" t="s">
        <v>1828</v>
      </c>
    </row>
    <row r="251" spans="1:7" s="16" customFormat="1" ht="12.75" x14ac:dyDescent="0.2">
      <c r="A251" s="175"/>
      <c r="B251" s="142"/>
      <c r="C251" s="133"/>
      <c r="D251" s="130"/>
      <c r="E251" s="19" t="s">
        <v>1830</v>
      </c>
      <c r="F251" s="19" t="s">
        <v>1556</v>
      </c>
      <c r="G251" s="38" t="s">
        <v>1831</v>
      </c>
    </row>
    <row r="252" spans="1:7" s="16" customFormat="1" ht="12.75" x14ac:dyDescent="0.2">
      <c r="A252" s="175"/>
      <c r="B252" s="142"/>
      <c r="C252" s="133"/>
      <c r="D252" s="130"/>
      <c r="E252" s="19" t="s">
        <v>1832</v>
      </c>
      <c r="F252" s="19" t="s">
        <v>1696</v>
      </c>
      <c r="G252" s="38" t="s">
        <v>1833</v>
      </c>
    </row>
    <row r="253" spans="1:7" s="16" customFormat="1" ht="12.75" x14ac:dyDescent="0.2">
      <c r="A253" s="175"/>
      <c r="B253" s="142"/>
      <c r="C253" s="133"/>
      <c r="D253" s="130"/>
      <c r="E253" s="19" t="s">
        <v>1834</v>
      </c>
      <c r="F253" s="19" t="s">
        <v>1836</v>
      </c>
      <c r="G253" s="38" t="s">
        <v>1835</v>
      </c>
    </row>
    <row r="254" spans="1:7" s="16" customFormat="1" ht="12.75" x14ac:dyDescent="0.2">
      <c r="A254" s="175"/>
      <c r="B254" s="142"/>
      <c r="C254" s="133"/>
      <c r="D254" s="130"/>
      <c r="E254" s="19" t="s">
        <v>1837</v>
      </c>
      <c r="F254" s="19" t="s">
        <v>1379</v>
      </c>
      <c r="G254" s="38" t="s">
        <v>1838</v>
      </c>
    </row>
    <row r="255" spans="1:7" s="16" customFormat="1" ht="12.75" x14ac:dyDescent="0.2">
      <c r="A255" s="175"/>
      <c r="B255" s="142"/>
      <c r="C255" s="133"/>
      <c r="D255" s="130"/>
      <c r="E255" s="19" t="s">
        <v>1839</v>
      </c>
      <c r="F255" s="19" t="s">
        <v>1841</v>
      </c>
      <c r="G255" s="38" t="s">
        <v>1840</v>
      </c>
    </row>
    <row r="256" spans="1:7" s="16" customFormat="1" ht="12.75" x14ac:dyDescent="0.2">
      <c r="A256" s="175"/>
      <c r="B256" s="142"/>
      <c r="C256" s="133"/>
      <c r="D256" s="130"/>
      <c r="E256" s="19" t="s">
        <v>1842</v>
      </c>
      <c r="F256" s="19" t="s">
        <v>1843</v>
      </c>
      <c r="G256" s="38" t="s">
        <v>1587</v>
      </c>
    </row>
    <row r="257" spans="1:7" s="16" customFormat="1" ht="12.75" x14ac:dyDescent="0.2">
      <c r="A257" s="175"/>
      <c r="B257" s="142"/>
      <c r="C257" s="133"/>
      <c r="D257" s="130"/>
      <c r="E257" s="19" t="s">
        <v>1844</v>
      </c>
      <c r="F257" s="19" t="s">
        <v>1544</v>
      </c>
      <c r="G257" s="38" t="s">
        <v>1845</v>
      </c>
    </row>
    <row r="258" spans="1:7" s="16" customFormat="1" ht="12.75" x14ac:dyDescent="0.2">
      <c r="A258" s="175"/>
      <c r="B258" s="142"/>
      <c r="C258" s="133"/>
      <c r="D258" s="130"/>
      <c r="E258" s="19" t="s">
        <v>1846</v>
      </c>
      <c r="F258" s="19" t="s">
        <v>1848</v>
      </c>
      <c r="G258" s="38" t="s">
        <v>1847</v>
      </c>
    </row>
    <row r="259" spans="1:7" s="16" customFormat="1" ht="12.75" x14ac:dyDescent="0.2">
      <c r="A259" s="175"/>
      <c r="B259" s="142"/>
      <c r="C259" s="133"/>
      <c r="D259" s="130"/>
      <c r="E259" s="19" t="s">
        <v>1849</v>
      </c>
      <c r="F259" s="19" t="s">
        <v>583</v>
      </c>
      <c r="G259" s="38" t="s">
        <v>1850</v>
      </c>
    </row>
    <row r="260" spans="1:7" s="16" customFormat="1" ht="12.75" x14ac:dyDescent="0.2">
      <c r="A260" s="175"/>
      <c r="B260" s="142"/>
      <c r="C260" s="133"/>
      <c r="D260" s="130"/>
      <c r="E260" s="19" t="s">
        <v>1578</v>
      </c>
      <c r="F260" s="19" t="s">
        <v>1580</v>
      </c>
      <c r="G260" s="38" t="s">
        <v>1579</v>
      </c>
    </row>
    <row r="261" spans="1:7" s="16" customFormat="1" ht="12.75" x14ac:dyDescent="0.2">
      <c r="A261" s="175"/>
      <c r="B261" s="142"/>
      <c r="C261" s="133"/>
      <c r="D261" s="130"/>
      <c r="E261" s="19" t="s">
        <v>1876</v>
      </c>
      <c r="F261" s="19" t="s">
        <v>682</v>
      </c>
      <c r="G261" s="38" t="s">
        <v>1864</v>
      </c>
    </row>
    <row r="262" spans="1:7" s="16" customFormat="1" ht="12.75" x14ac:dyDescent="0.2">
      <c r="A262" s="175"/>
      <c r="B262" s="142"/>
      <c r="C262" s="133"/>
      <c r="D262" s="130"/>
      <c r="E262" s="19" t="s">
        <v>1877</v>
      </c>
      <c r="F262" s="19" t="s">
        <v>1879</v>
      </c>
      <c r="G262" s="38" t="s">
        <v>1878</v>
      </c>
    </row>
    <row r="263" spans="1:7" s="16" customFormat="1" ht="12.75" x14ac:dyDescent="0.2">
      <c r="A263" s="175"/>
      <c r="B263" s="142"/>
      <c r="C263" s="133"/>
      <c r="D263" s="130"/>
      <c r="E263" s="19" t="s">
        <v>1880</v>
      </c>
      <c r="F263" s="19" t="s">
        <v>1882</v>
      </c>
      <c r="G263" s="38" t="s">
        <v>1881</v>
      </c>
    </row>
    <row r="264" spans="1:7" s="16" customFormat="1" ht="12.75" x14ac:dyDescent="0.2">
      <c r="A264" s="175"/>
      <c r="B264" s="142"/>
      <c r="C264" s="133"/>
      <c r="D264" s="130"/>
      <c r="E264" s="19" t="s">
        <v>1586</v>
      </c>
      <c r="F264" s="19" t="s">
        <v>1588</v>
      </c>
      <c r="G264" s="38" t="s">
        <v>1587</v>
      </c>
    </row>
    <row r="265" spans="1:7" s="16" customFormat="1" ht="12.75" x14ac:dyDescent="0.2">
      <c r="A265" s="175"/>
      <c r="B265" s="142"/>
      <c r="C265" s="133"/>
      <c r="D265" s="130"/>
      <c r="E265" s="19" t="s">
        <v>1883</v>
      </c>
      <c r="F265" s="19" t="s">
        <v>1544</v>
      </c>
      <c r="G265" s="38" t="s">
        <v>1884</v>
      </c>
    </row>
    <row r="266" spans="1:7" s="16" customFormat="1" ht="12.75" x14ac:dyDescent="0.2">
      <c r="A266" s="175"/>
      <c r="B266" s="142"/>
      <c r="C266" s="133"/>
      <c r="D266" s="130"/>
      <c r="E266" s="19" t="s">
        <v>1683</v>
      </c>
      <c r="F266" s="19" t="s">
        <v>1596</v>
      </c>
      <c r="G266" s="38" t="s">
        <v>1684</v>
      </c>
    </row>
    <row r="267" spans="1:7" s="16" customFormat="1" ht="12.75" x14ac:dyDescent="0.2">
      <c r="A267" s="175"/>
      <c r="B267" s="142"/>
      <c r="C267" s="133"/>
      <c r="D267" s="130"/>
      <c r="E267" s="19" t="s">
        <v>1885</v>
      </c>
      <c r="F267" s="19" t="s">
        <v>1672</v>
      </c>
      <c r="G267" s="38" t="s">
        <v>1886</v>
      </c>
    </row>
    <row r="268" spans="1:7" s="16" customFormat="1" ht="12.75" x14ac:dyDescent="0.2">
      <c r="A268" s="175"/>
      <c r="B268" s="142"/>
      <c r="C268" s="133"/>
      <c r="D268" s="130"/>
      <c r="E268" s="19" t="s">
        <v>1887</v>
      </c>
      <c r="F268" s="19" t="s">
        <v>1875</v>
      </c>
      <c r="G268" s="38" t="s">
        <v>1888</v>
      </c>
    </row>
    <row r="269" spans="1:7" s="16" customFormat="1" ht="12.75" x14ac:dyDescent="0.2">
      <c r="A269" s="175"/>
      <c r="B269" s="142"/>
      <c r="C269" s="133"/>
      <c r="D269" s="130"/>
      <c r="E269" s="19" t="s">
        <v>1889</v>
      </c>
      <c r="F269" s="19" t="s">
        <v>1596</v>
      </c>
      <c r="G269" s="38" t="s">
        <v>1890</v>
      </c>
    </row>
    <row r="270" spans="1:7" s="16" customFormat="1" ht="12.75" x14ac:dyDescent="0.2">
      <c r="A270" s="175"/>
      <c r="B270" s="142"/>
      <c r="C270" s="133"/>
      <c r="D270" s="130"/>
      <c r="E270" s="19" t="s">
        <v>1891</v>
      </c>
      <c r="F270" s="19" t="s">
        <v>1596</v>
      </c>
      <c r="G270" s="38" t="s">
        <v>1892</v>
      </c>
    </row>
    <row r="271" spans="1:7" s="16" customFormat="1" ht="12.75" x14ac:dyDescent="0.2">
      <c r="A271" s="175"/>
      <c r="B271" s="142"/>
      <c r="C271" s="133"/>
      <c r="D271" s="130"/>
      <c r="E271" s="19" t="s">
        <v>1893</v>
      </c>
      <c r="F271" s="19" t="s">
        <v>1895</v>
      </c>
      <c r="G271" s="38" t="s">
        <v>1894</v>
      </c>
    </row>
    <row r="272" spans="1:7" s="16" customFormat="1" ht="12.75" x14ac:dyDescent="0.2">
      <c r="A272" s="175"/>
      <c r="B272" s="142"/>
      <c r="C272" s="133"/>
      <c r="D272" s="130"/>
      <c r="E272" s="19" t="s">
        <v>1691</v>
      </c>
      <c r="F272" s="19" t="s">
        <v>1693</v>
      </c>
      <c r="G272" s="38" t="s">
        <v>1692</v>
      </c>
    </row>
    <row r="273" spans="1:7" s="16" customFormat="1" ht="12.75" x14ac:dyDescent="0.2">
      <c r="A273" s="175"/>
      <c r="B273" s="142"/>
      <c r="C273" s="133"/>
      <c r="D273" s="130"/>
      <c r="E273" s="19" t="s">
        <v>1896</v>
      </c>
      <c r="F273" s="19" t="s">
        <v>1556</v>
      </c>
      <c r="G273" s="38" t="s">
        <v>1600</v>
      </c>
    </row>
    <row r="274" spans="1:7" s="16" customFormat="1" ht="12.75" x14ac:dyDescent="0.2">
      <c r="A274" s="175"/>
      <c r="B274" s="142"/>
      <c r="C274" s="133"/>
      <c r="D274" s="130"/>
      <c r="E274" s="19" t="s">
        <v>1851</v>
      </c>
      <c r="F274" s="19" t="s">
        <v>1853</v>
      </c>
      <c r="G274" s="38" t="s">
        <v>1852</v>
      </c>
    </row>
    <row r="275" spans="1:7" s="16" customFormat="1" ht="12.75" x14ac:dyDescent="0.2">
      <c r="A275" s="175"/>
      <c r="B275" s="142"/>
      <c r="C275" s="133"/>
      <c r="D275" s="130"/>
      <c r="E275" s="19" t="s">
        <v>1854</v>
      </c>
      <c r="F275" s="19" t="s">
        <v>1662</v>
      </c>
      <c r="G275" s="38" t="s">
        <v>1855</v>
      </c>
    </row>
    <row r="276" spans="1:7" s="16" customFormat="1" ht="12.75" x14ac:dyDescent="0.2">
      <c r="A276" s="175"/>
      <c r="B276" s="142"/>
      <c r="C276" s="133"/>
      <c r="D276" s="130"/>
      <c r="E276" s="19" t="s">
        <v>1856</v>
      </c>
      <c r="F276" s="19" t="s">
        <v>1547</v>
      </c>
      <c r="G276" s="38" t="s">
        <v>1546</v>
      </c>
    </row>
    <row r="277" spans="1:7" s="16" customFormat="1" ht="12.75" x14ac:dyDescent="0.2">
      <c r="A277" s="175"/>
      <c r="B277" s="142"/>
      <c r="C277" s="133"/>
      <c r="D277" s="130"/>
      <c r="E277" s="19" t="s">
        <v>1857</v>
      </c>
      <c r="F277" s="19" t="s">
        <v>1859</v>
      </c>
      <c r="G277" s="38" t="s">
        <v>1858</v>
      </c>
    </row>
    <row r="278" spans="1:7" s="16" customFormat="1" ht="12.75" x14ac:dyDescent="0.2">
      <c r="A278" s="175"/>
      <c r="B278" s="142"/>
      <c r="C278" s="133"/>
      <c r="D278" s="130"/>
      <c r="E278" s="19" t="s">
        <v>1860</v>
      </c>
      <c r="F278" s="19" t="s">
        <v>1862</v>
      </c>
      <c r="G278" s="38" t="s">
        <v>1861</v>
      </c>
    </row>
    <row r="279" spans="1:7" s="16" customFormat="1" ht="12.75" x14ac:dyDescent="0.2">
      <c r="A279" s="175"/>
      <c r="B279" s="142"/>
      <c r="C279" s="133"/>
      <c r="D279" s="130"/>
      <c r="E279" s="19" t="s">
        <v>1694</v>
      </c>
      <c r="F279" s="19" t="s">
        <v>1696</v>
      </c>
      <c r="G279" s="38" t="s">
        <v>1695</v>
      </c>
    </row>
    <row r="280" spans="1:7" s="16" customFormat="1" ht="12.75" x14ac:dyDescent="0.2">
      <c r="A280" s="175"/>
      <c r="B280" s="142"/>
      <c r="C280" s="133"/>
      <c r="D280" s="130"/>
      <c r="E280" s="19" t="s">
        <v>1863</v>
      </c>
      <c r="F280" s="19" t="s">
        <v>1865</v>
      </c>
      <c r="G280" s="38" t="s">
        <v>1864</v>
      </c>
    </row>
    <row r="281" spans="1:7" s="16" customFormat="1" ht="12.75" x14ac:dyDescent="0.2">
      <c r="A281" s="175"/>
      <c r="B281" s="142"/>
      <c r="C281" s="133"/>
      <c r="D281" s="130"/>
      <c r="E281" s="19" t="s">
        <v>1866</v>
      </c>
      <c r="F281" s="19" t="s">
        <v>1868</v>
      </c>
      <c r="G281" s="38" t="s">
        <v>1867</v>
      </c>
    </row>
    <row r="282" spans="1:7" s="16" customFormat="1" ht="12.75" x14ac:dyDescent="0.2">
      <c r="A282" s="175"/>
      <c r="B282" s="142"/>
      <c r="C282" s="133"/>
      <c r="D282" s="130"/>
      <c r="E282" s="19" t="s">
        <v>1869</v>
      </c>
      <c r="F282" s="19" t="s">
        <v>1870</v>
      </c>
      <c r="G282" s="38" t="s">
        <v>1688</v>
      </c>
    </row>
    <row r="283" spans="1:7" s="16" customFormat="1" ht="12.75" x14ac:dyDescent="0.2">
      <c r="A283" s="175"/>
      <c r="B283" s="142"/>
      <c r="C283" s="133"/>
      <c r="D283" s="130"/>
      <c r="E283" s="19" t="s">
        <v>1871</v>
      </c>
      <c r="F283" s="19" t="s">
        <v>1872</v>
      </c>
      <c r="G283" s="38" t="s">
        <v>1858</v>
      </c>
    </row>
    <row r="284" spans="1:7" s="16" customFormat="1" ht="12.75" x14ac:dyDescent="0.2">
      <c r="A284" s="175"/>
      <c r="B284" s="142"/>
      <c r="C284" s="133"/>
      <c r="D284" s="130"/>
      <c r="E284" s="19" t="s">
        <v>1873</v>
      </c>
      <c r="F284" s="19" t="s">
        <v>1875</v>
      </c>
      <c r="G284" s="38" t="s">
        <v>1874</v>
      </c>
    </row>
    <row r="285" spans="1:7" s="16" customFormat="1" ht="12.75" x14ac:dyDescent="0.2">
      <c r="A285" s="175"/>
      <c r="B285" s="142"/>
      <c r="C285" s="133"/>
      <c r="D285" s="130"/>
      <c r="E285" s="19" t="s">
        <v>1897</v>
      </c>
      <c r="F285" s="19" t="s">
        <v>1898</v>
      </c>
      <c r="G285" s="38" t="s">
        <v>1858</v>
      </c>
    </row>
    <row r="286" spans="1:7" s="16" customFormat="1" ht="12.75" x14ac:dyDescent="0.2">
      <c r="A286" s="175"/>
      <c r="B286" s="142"/>
      <c r="C286" s="133"/>
      <c r="D286" s="130"/>
      <c r="E286" s="19" t="s">
        <v>1899</v>
      </c>
      <c r="F286" s="19" t="s">
        <v>1900</v>
      </c>
      <c r="G286" s="38" t="s">
        <v>1828</v>
      </c>
    </row>
    <row r="287" spans="1:7" s="16" customFormat="1" ht="12.75" x14ac:dyDescent="0.2">
      <c r="A287" s="175"/>
      <c r="B287" s="142"/>
      <c r="C287" s="133"/>
      <c r="D287" s="130"/>
      <c r="E287" s="19" t="s">
        <v>1901</v>
      </c>
      <c r="F287" s="19" t="s">
        <v>1903</v>
      </c>
      <c r="G287" s="38" t="s">
        <v>1902</v>
      </c>
    </row>
    <row r="288" spans="1:7" s="16" customFormat="1" ht="12.75" x14ac:dyDescent="0.2">
      <c r="A288" s="175"/>
      <c r="B288" s="142"/>
      <c r="C288" s="133"/>
      <c r="D288" s="130"/>
      <c r="E288" s="19" t="s">
        <v>1904</v>
      </c>
      <c r="F288" s="19" t="s">
        <v>1906</v>
      </c>
      <c r="G288" s="38" t="s">
        <v>1905</v>
      </c>
    </row>
    <row r="289" spans="1:7" s="16" customFormat="1" ht="12.75" x14ac:dyDescent="0.2">
      <c r="A289" s="175"/>
      <c r="B289" s="142"/>
      <c r="C289" s="133"/>
      <c r="D289" s="130"/>
      <c r="E289" s="19" t="s">
        <v>1907</v>
      </c>
      <c r="F289" s="19" t="s">
        <v>1909</v>
      </c>
      <c r="G289" s="38" t="s">
        <v>1908</v>
      </c>
    </row>
    <row r="290" spans="1:7" s="16" customFormat="1" ht="12.75" x14ac:dyDescent="0.2">
      <c r="A290" s="175"/>
      <c r="B290" s="142"/>
      <c r="C290" s="133"/>
      <c r="D290" s="130"/>
      <c r="E290" s="19" t="s">
        <v>1910</v>
      </c>
      <c r="F290" s="19" t="s">
        <v>1909</v>
      </c>
      <c r="G290" s="38" t="s">
        <v>1911</v>
      </c>
    </row>
    <row r="291" spans="1:7" s="16" customFormat="1" ht="12.75" x14ac:dyDescent="0.2">
      <c r="A291" s="175"/>
      <c r="B291" s="142"/>
      <c r="C291" s="133"/>
      <c r="D291" s="130"/>
      <c r="E291" s="19" t="s">
        <v>1913</v>
      </c>
      <c r="F291" s="19" t="s">
        <v>1909</v>
      </c>
      <c r="G291" s="38" t="s">
        <v>1914</v>
      </c>
    </row>
    <row r="292" spans="1:7" s="16" customFormat="1" ht="12.75" x14ac:dyDescent="0.2">
      <c r="A292" s="175"/>
      <c r="B292" s="142"/>
      <c r="C292" s="133"/>
      <c r="D292" s="130"/>
      <c r="E292" s="19" t="s">
        <v>1915</v>
      </c>
      <c r="F292" s="19" t="s">
        <v>1917</v>
      </c>
      <c r="G292" s="38" t="s">
        <v>1916</v>
      </c>
    </row>
    <row r="293" spans="1:7" s="16" customFormat="1" ht="12.75" x14ac:dyDescent="0.2">
      <c r="A293" s="175"/>
      <c r="B293" s="142"/>
      <c r="C293" s="133"/>
      <c r="D293" s="130"/>
      <c r="E293" s="19" t="s">
        <v>1599</v>
      </c>
      <c r="F293" s="19" t="s">
        <v>1601</v>
      </c>
      <c r="G293" s="38" t="s">
        <v>1600</v>
      </c>
    </row>
    <row r="294" spans="1:7" s="16" customFormat="1" ht="12.75" x14ac:dyDescent="0.2">
      <c r="A294" s="175"/>
      <c r="B294" s="142"/>
      <c r="C294" s="133"/>
      <c r="D294" s="130"/>
      <c r="E294" s="19" t="s">
        <v>1918</v>
      </c>
      <c r="F294" s="19" t="s">
        <v>1797</v>
      </c>
      <c r="G294" s="38" t="s">
        <v>1919</v>
      </c>
    </row>
    <row r="295" spans="1:7" s="16" customFormat="1" ht="12.75" x14ac:dyDescent="0.2">
      <c r="A295" s="175"/>
      <c r="B295" s="142"/>
      <c r="C295" s="133"/>
      <c r="D295" s="130"/>
      <c r="E295" s="19" t="s">
        <v>1920</v>
      </c>
      <c r="F295" s="19" t="s">
        <v>1922</v>
      </c>
      <c r="G295" s="38" t="s">
        <v>1921</v>
      </c>
    </row>
    <row r="296" spans="1:7" s="16" customFormat="1" ht="12.75" x14ac:dyDescent="0.2">
      <c r="A296" s="175"/>
      <c r="B296" s="142"/>
      <c r="C296" s="133"/>
      <c r="D296" s="130"/>
      <c r="E296" s="19" t="s">
        <v>1923</v>
      </c>
      <c r="F296" s="19" t="s">
        <v>1925</v>
      </c>
      <c r="G296" s="38" t="s">
        <v>1924</v>
      </c>
    </row>
    <row r="297" spans="1:7" s="16" customFormat="1" ht="12.75" x14ac:dyDescent="0.2">
      <c r="A297" s="175"/>
      <c r="B297" s="142"/>
      <c r="C297" s="133"/>
      <c r="D297" s="130"/>
      <c r="E297" s="19" t="s">
        <v>1926</v>
      </c>
      <c r="F297" s="19" t="s">
        <v>1802</v>
      </c>
      <c r="G297" s="38" t="s">
        <v>1801</v>
      </c>
    </row>
    <row r="298" spans="1:7" s="16" customFormat="1" ht="12.75" x14ac:dyDescent="0.2">
      <c r="A298" s="175"/>
      <c r="B298" s="142"/>
      <c r="C298" s="133"/>
      <c r="D298" s="130"/>
      <c r="E298" s="19" t="s">
        <v>1927</v>
      </c>
      <c r="F298" s="19" t="s">
        <v>1929</v>
      </c>
      <c r="G298" s="38" t="s">
        <v>1928</v>
      </c>
    </row>
    <row r="299" spans="1:7" s="16" customFormat="1" ht="12.75" x14ac:dyDescent="0.2">
      <c r="A299" s="175"/>
      <c r="B299" s="142"/>
      <c r="C299" s="133"/>
      <c r="D299" s="130"/>
      <c r="E299" s="19" t="s">
        <v>1930</v>
      </c>
      <c r="F299" s="19" t="s">
        <v>1932</v>
      </c>
      <c r="G299" s="38" t="s">
        <v>1931</v>
      </c>
    </row>
    <row r="300" spans="1:7" s="16" customFormat="1" ht="12.75" x14ac:dyDescent="0.2">
      <c r="A300" s="175"/>
      <c r="B300" s="142"/>
      <c r="C300" s="133"/>
      <c r="D300" s="130"/>
      <c r="E300" s="19" t="s">
        <v>1933</v>
      </c>
      <c r="F300" s="19" t="s">
        <v>1912</v>
      </c>
      <c r="G300" s="38" t="s">
        <v>1934</v>
      </c>
    </row>
    <row r="301" spans="1:7" s="16" customFormat="1" ht="12.75" x14ac:dyDescent="0.2">
      <c r="A301" s="175"/>
      <c r="B301" s="142"/>
      <c r="C301" s="133"/>
      <c r="D301" s="130"/>
      <c r="E301" s="19" t="s">
        <v>1935</v>
      </c>
      <c r="F301" s="19" t="s">
        <v>1937</v>
      </c>
      <c r="G301" s="38" t="s">
        <v>1936</v>
      </c>
    </row>
    <row r="302" spans="1:7" s="16" customFormat="1" ht="12.75" x14ac:dyDescent="0.2">
      <c r="A302" s="175"/>
      <c r="B302" s="142"/>
      <c r="C302" s="133"/>
      <c r="D302" s="130"/>
      <c r="E302" s="19" t="s">
        <v>1938</v>
      </c>
      <c r="F302" s="19" t="s">
        <v>1544</v>
      </c>
      <c r="G302" s="38" t="s">
        <v>1939</v>
      </c>
    </row>
    <row r="303" spans="1:7" s="16" customFormat="1" ht="12.75" x14ac:dyDescent="0.2">
      <c r="A303" s="175"/>
      <c r="B303" s="142"/>
      <c r="C303" s="133"/>
      <c r="D303" s="130"/>
      <c r="E303" s="19" t="s">
        <v>1940</v>
      </c>
      <c r="F303" s="19" t="s">
        <v>1544</v>
      </c>
      <c r="G303" s="38" t="s">
        <v>1941</v>
      </c>
    </row>
    <row r="304" spans="1:7" s="16" customFormat="1" ht="13.5" thickBot="1" x14ac:dyDescent="0.25">
      <c r="A304" s="176"/>
      <c r="B304" s="143"/>
      <c r="C304" s="134"/>
      <c r="D304" s="131"/>
      <c r="E304" s="39" t="s">
        <v>1942</v>
      </c>
      <c r="F304" s="39" t="s">
        <v>1544</v>
      </c>
      <c r="G304" s="40" t="s">
        <v>1943</v>
      </c>
    </row>
    <row r="305" spans="1:7" s="16" customFormat="1" ht="12.75" x14ac:dyDescent="0.2">
      <c r="A305" s="174" t="s">
        <v>120</v>
      </c>
      <c r="B305" s="141" t="s">
        <v>121</v>
      </c>
      <c r="C305" s="160" t="s">
        <v>1961</v>
      </c>
      <c r="D305" s="129">
        <v>168020</v>
      </c>
      <c r="E305" s="36" t="s">
        <v>1945</v>
      </c>
      <c r="F305" s="36" t="s">
        <v>1947</v>
      </c>
      <c r="G305" s="37" t="s">
        <v>1946</v>
      </c>
    </row>
    <row r="306" spans="1:7" s="16" customFormat="1" ht="12.75" x14ac:dyDescent="0.2">
      <c r="A306" s="175"/>
      <c r="B306" s="142"/>
      <c r="C306" s="152"/>
      <c r="D306" s="130"/>
      <c r="E306" s="19" t="s">
        <v>1948</v>
      </c>
      <c r="F306" s="19" t="s">
        <v>1950</v>
      </c>
      <c r="G306" s="38" t="s">
        <v>1949</v>
      </c>
    </row>
    <row r="307" spans="1:7" s="16" customFormat="1" ht="12.75" x14ac:dyDescent="0.2">
      <c r="A307" s="175"/>
      <c r="B307" s="142"/>
      <c r="C307" s="152"/>
      <c r="D307" s="130"/>
      <c r="E307" s="19" t="s">
        <v>1951</v>
      </c>
      <c r="F307" s="19" t="s">
        <v>1646</v>
      </c>
      <c r="G307" s="38" t="s">
        <v>1952</v>
      </c>
    </row>
    <row r="308" spans="1:7" s="16" customFormat="1" ht="12.75" x14ac:dyDescent="0.2">
      <c r="A308" s="175"/>
      <c r="B308" s="142"/>
      <c r="C308" s="152"/>
      <c r="D308" s="130"/>
      <c r="E308" s="19" t="s">
        <v>1953</v>
      </c>
      <c r="F308" s="19" t="s">
        <v>1955</v>
      </c>
      <c r="G308" s="38" t="s">
        <v>1954</v>
      </c>
    </row>
    <row r="309" spans="1:7" s="16" customFormat="1" ht="12.75" x14ac:dyDescent="0.2">
      <c r="A309" s="175"/>
      <c r="B309" s="142"/>
      <c r="C309" s="152"/>
      <c r="D309" s="130"/>
      <c r="E309" s="19" t="s">
        <v>1956</v>
      </c>
      <c r="F309" s="19" t="s">
        <v>1958</v>
      </c>
      <c r="G309" s="38" t="s">
        <v>1957</v>
      </c>
    </row>
    <row r="310" spans="1:7" s="16" customFormat="1" ht="13.5" thickBot="1" x14ac:dyDescent="0.25">
      <c r="A310" s="175"/>
      <c r="B310" s="143"/>
      <c r="C310" s="161"/>
      <c r="D310" s="131"/>
      <c r="E310" s="39" t="s">
        <v>1959</v>
      </c>
      <c r="F310" s="39" t="s">
        <v>1645</v>
      </c>
      <c r="G310" s="40" t="s">
        <v>1960</v>
      </c>
    </row>
    <row r="311" spans="1:7" s="16" customFormat="1" ht="12.75" x14ac:dyDescent="0.2">
      <c r="A311" s="175"/>
      <c r="B311" s="141" t="s">
        <v>122</v>
      </c>
      <c r="C311" s="132" t="s">
        <v>1973</v>
      </c>
      <c r="D311" s="129">
        <v>168030</v>
      </c>
      <c r="E311" s="36" t="s">
        <v>1962</v>
      </c>
      <c r="F311" s="36" t="s">
        <v>1964</v>
      </c>
      <c r="G311" s="37" t="s">
        <v>1963</v>
      </c>
    </row>
    <row r="312" spans="1:7" s="16" customFormat="1" ht="12.75" x14ac:dyDescent="0.2">
      <c r="A312" s="175"/>
      <c r="B312" s="142"/>
      <c r="C312" s="133"/>
      <c r="D312" s="130"/>
      <c r="E312" s="19" t="s">
        <v>1965</v>
      </c>
      <c r="F312" s="19" t="s">
        <v>1967</v>
      </c>
      <c r="G312" s="38" t="s">
        <v>1966</v>
      </c>
    </row>
    <row r="313" spans="1:7" s="16" customFormat="1" ht="12.75" x14ac:dyDescent="0.2">
      <c r="A313" s="175"/>
      <c r="B313" s="142"/>
      <c r="C313" s="133"/>
      <c r="D313" s="130"/>
      <c r="E313" s="19" t="s">
        <v>1640</v>
      </c>
      <c r="F313" s="19" t="s">
        <v>1642</v>
      </c>
      <c r="G313" s="38" t="s">
        <v>1641</v>
      </c>
    </row>
    <row r="314" spans="1:7" s="16" customFormat="1" ht="12.75" x14ac:dyDescent="0.2">
      <c r="A314" s="175"/>
      <c r="B314" s="142"/>
      <c r="C314" s="133"/>
      <c r="D314" s="130"/>
      <c r="E314" s="19" t="s">
        <v>1968</v>
      </c>
      <c r="F314" s="19" t="s">
        <v>1662</v>
      </c>
      <c r="G314" s="38" t="s">
        <v>1969</v>
      </c>
    </row>
    <row r="315" spans="1:7" s="16" customFormat="1" ht="13.5" thickBot="1" x14ac:dyDescent="0.25">
      <c r="A315" s="175"/>
      <c r="B315" s="143"/>
      <c r="C315" s="134"/>
      <c r="D315" s="131"/>
      <c r="E315" s="39" t="s">
        <v>1970</v>
      </c>
      <c r="F315" s="39" t="s">
        <v>1972</v>
      </c>
      <c r="G315" s="40" t="s">
        <v>1971</v>
      </c>
    </row>
    <row r="316" spans="1:7" s="16" customFormat="1" ht="12.75" x14ac:dyDescent="0.2">
      <c r="A316" s="175"/>
      <c r="B316" s="141" t="s">
        <v>123</v>
      </c>
      <c r="C316" s="132" t="s">
        <v>1961</v>
      </c>
      <c r="D316" s="129">
        <v>167990</v>
      </c>
      <c r="E316" s="36" t="s">
        <v>1974</v>
      </c>
      <c r="F316" s="36" t="s">
        <v>1976</v>
      </c>
      <c r="G316" s="37" t="s">
        <v>1975</v>
      </c>
    </row>
    <row r="317" spans="1:7" s="16" customFormat="1" ht="12.75" x14ac:dyDescent="0.2">
      <c r="A317" s="175"/>
      <c r="B317" s="142"/>
      <c r="C317" s="133"/>
      <c r="D317" s="130"/>
      <c r="E317" s="19" t="s">
        <v>1945</v>
      </c>
      <c r="F317" s="19" t="s">
        <v>1947</v>
      </c>
      <c r="G317" s="38" t="s">
        <v>1946</v>
      </c>
    </row>
    <row r="318" spans="1:7" s="16" customFormat="1" ht="12.75" x14ac:dyDescent="0.2">
      <c r="A318" s="175"/>
      <c r="B318" s="142"/>
      <c r="C318" s="133"/>
      <c r="D318" s="130"/>
      <c r="E318" s="19" t="s">
        <v>1977</v>
      </c>
      <c r="F318" s="19" t="s">
        <v>1979</v>
      </c>
      <c r="G318" s="38" t="s">
        <v>1978</v>
      </c>
    </row>
    <row r="319" spans="1:7" s="16" customFormat="1" ht="12.75" x14ac:dyDescent="0.2">
      <c r="A319" s="175"/>
      <c r="B319" s="142"/>
      <c r="C319" s="133"/>
      <c r="D319" s="130"/>
      <c r="E319" s="19" t="s">
        <v>1980</v>
      </c>
      <c r="F319" s="19" t="s">
        <v>1982</v>
      </c>
      <c r="G319" s="38" t="s">
        <v>1981</v>
      </c>
    </row>
    <row r="320" spans="1:7" s="16" customFormat="1" ht="12.75" x14ac:dyDescent="0.2">
      <c r="A320" s="175"/>
      <c r="B320" s="142"/>
      <c r="C320" s="133"/>
      <c r="D320" s="130"/>
      <c r="E320" s="19" t="s">
        <v>1983</v>
      </c>
      <c r="F320" s="19" t="s">
        <v>682</v>
      </c>
      <c r="G320" s="38" t="s">
        <v>1984</v>
      </c>
    </row>
    <row r="321" spans="1:7" s="16" customFormat="1" ht="12.75" x14ac:dyDescent="0.2">
      <c r="A321" s="175"/>
      <c r="B321" s="142"/>
      <c r="C321" s="133"/>
      <c r="D321" s="130"/>
      <c r="E321" s="19" t="s">
        <v>1985</v>
      </c>
      <c r="F321" s="19" t="s">
        <v>1987</v>
      </c>
      <c r="G321" s="38" t="s">
        <v>1986</v>
      </c>
    </row>
    <row r="322" spans="1:7" s="16" customFormat="1" ht="12.75" x14ac:dyDescent="0.2">
      <c r="A322" s="175"/>
      <c r="B322" s="142"/>
      <c r="C322" s="133"/>
      <c r="D322" s="130"/>
      <c r="E322" s="19" t="s">
        <v>1988</v>
      </c>
      <c r="F322" s="19" t="s">
        <v>1665</v>
      </c>
      <c r="G322" s="38" t="s">
        <v>1989</v>
      </c>
    </row>
    <row r="323" spans="1:7" s="16" customFormat="1" ht="12.75" x14ac:dyDescent="0.2">
      <c r="A323" s="175"/>
      <c r="B323" s="142"/>
      <c r="C323" s="133"/>
      <c r="D323" s="130"/>
      <c r="E323" s="19" t="s">
        <v>1956</v>
      </c>
      <c r="F323" s="19" t="s">
        <v>1958</v>
      </c>
      <c r="G323" s="38" t="s">
        <v>1957</v>
      </c>
    </row>
    <row r="324" spans="1:7" s="16" customFormat="1" ht="12.75" x14ac:dyDescent="0.2">
      <c r="A324" s="175"/>
      <c r="B324" s="142"/>
      <c r="C324" s="133"/>
      <c r="D324" s="130"/>
      <c r="E324" s="19" t="s">
        <v>1990</v>
      </c>
      <c r="F324" s="19" t="s">
        <v>1645</v>
      </c>
      <c r="G324" s="38" t="s">
        <v>1991</v>
      </c>
    </row>
    <row r="325" spans="1:7" s="16" customFormat="1" ht="12.75" x14ac:dyDescent="0.2">
      <c r="A325" s="175"/>
      <c r="B325" s="142"/>
      <c r="C325" s="133"/>
      <c r="D325" s="130"/>
      <c r="E325" s="19" t="s">
        <v>1992</v>
      </c>
      <c r="F325" s="19" t="s">
        <v>682</v>
      </c>
      <c r="G325" s="38" t="s">
        <v>1993</v>
      </c>
    </row>
    <row r="326" spans="1:7" s="16" customFormat="1" ht="12.75" x14ac:dyDescent="0.2">
      <c r="A326" s="175"/>
      <c r="B326" s="142"/>
      <c r="C326" s="133"/>
      <c r="D326" s="130"/>
      <c r="E326" s="19" t="s">
        <v>1994</v>
      </c>
      <c r="F326" s="19" t="s">
        <v>1996</v>
      </c>
      <c r="G326" s="38" t="s">
        <v>1995</v>
      </c>
    </row>
    <row r="327" spans="1:7" s="16" customFormat="1" ht="12.75" x14ac:dyDescent="0.2">
      <c r="A327" s="175"/>
      <c r="B327" s="142"/>
      <c r="C327" s="133"/>
      <c r="D327" s="130"/>
      <c r="E327" s="19" t="s">
        <v>1663</v>
      </c>
      <c r="F327" s="19" t="s">
        <v>1666</v>
      </c>
      <c r="G327" s="38" t="s">
        <v>1664</v>
      </c>
    </row>
    <row r="328" spans="1:7" s="16" customFormat="1" ht="13.5" thickBot="1" x14ac:dyDescent="0.25">
      <c r="A328" s="175"/>
      <c r="B328" s="143"/>
      <c r="C328" s="134"/>
      <c r="D328" s="131"/>
      <c r="E328" s="39" t="s">
        <v>1997</v>
      </c>
      <c r="F328" s="39" t="s">
        <v>1999</v>
      </c>
      <c r="G328" s="40" t="s">
        <v>1998</v>
      </c>
    </row>
    <row r="329" spans="1:7" s="16" customFormat="1" ht="26.25" thickBot="1" x14ac:dyDescent="0.25">
      <c r="A329" s="175"/>
      <c r="B329" s="24" t="s">
        <v>124</v>
      </c>
      <c r="C329" s="45"/>
      <c r="D329" s="25">
        <v>216960</v>
      </c>
      <c r="E329" s="26" t="s">
        <v>1099</v>
      </c>
      <c r="F329" s="27"/>
      <c r="G329" s="28"/>
    </row>
    <row r="330" spans="1:7" s="16" customFormat="1" ht="26.25" thickBot="1" x14ac:dyDescent="0.25">
      <c r="A330" s="175"/>
      <c r="B330" s="24" t="s">
        <v>125</v>
      </c>
      <c r="C330" s="45"/>
      <c r="D330" s="25">
        <v>216950</v>
      </c>
      <c r="E330" s="27" t="s">
        <v>1174</v>
      </c>
      <c r="F330" s="27"/>
      <c r="G330" s="28"/>
    </row>
    <row r="331" spans="1:7" s="16" customFormat="1" ht="26.25" thickBot="1" x14ac:dyDescent="0.25">
      <c r="A331" s="176"/>
      <c r="B331" s="24" t="s">
        <v>126</v>
      </c>
      <c r="C331" s="45"/>
      <c r="D331" s="25">
        <v>16970</v>
      </c>
      <c r="E331" s="27" t="s">
        <v>1174</v>
      </c>
      <c r="F331" s="27"/>
      <c r="G331" s="28"/>
    </row>
    <row r="332" spans="1:7" s="16" customFormat="1" ht="12.75" x14ac:dyDescent="0.2">
      <c r="A332" s="174" t="s">
        <v>127</v>
      </c>
      <c r="B332" s="141" t="s">
        <v>128</v>
      </c>
      <c r="C332" s="160"/>
      <c r="D332" s="129">
        <v>300940</v>
      </c>
      <c r="E332" s="36" t="s">
        <v>2000</v>
      </c>
      <c r="F332" s="36" t="s">
        <v>2002</v>
      </c>
      <c r="G332" s="37" t="s">
        <v>2001</v>
      </c>
    </row>
    <row r="333" spans="1:7" s="16" customFormat="1" ht="13.5" thickBot="1" x14ac:dyDescent="0.25">
      <c r="A333" s="176"/>
      <c r="B333" s="143"/>
      <c r="C333" s="161"/>
      <c r="D333" s="131"/>
      <c r="E333" s="39" t="s">
        <v>2003</v>
      </c>
      <c r="F333" s="39" t="s">
        <v>2005</v>
      </c>
      <c r="G333" s="40" t="s">
        <v>2004</v>
      </c>
    </row>
    <row r="334" spans="1:7" s="16" customFormat="1" ht="26.25" thickBot="1" x14ac:dyDescent="0.25">
      <c r="A334" s="174" t="s">
        <v>129</v>
      </c>
      <c r="B334" s="24" t="s">
        <v>130</v>
      </c>
      <c r="C334" s="44" t="s">
        <v>2090</v>
      </c>
      <c r="D334" s="25">
        <v>335680</v>
      </c>
      <c r="E334" s="35" t="s">
        <v>2006</v>
      </c>
      <c r="F334" s="29" t="s">
        <v>2008</v>
      </c>
      <c r="G334" s="42" t="s">
        <v>2007</v>
      </c>
    </row>
    <row r="335" spans="1:7" s="16" customFormat="1" ht="12.75" x14ac:dyDescent="0.2">
      <c r="A335" s="175"/>
      <c r="B335" s="141" t="s">
        <v>131</v>
      </c>
      <c r="C335" s="132" t="s">
        <v>2090</v>
      </c>
      <c r="D335" s="129">
        <v>205280</v>
      </c>
      <c r="E335" s="36" t="s">
        <v>2009</v>
      </c>
      <c r="F335" s="36" t="s">
        <v>2011</v>
      </c>
      <c r="G335" s="37" t="s">
        <v>2010</v>
      </c>
    </row>
    <row r="336" spans="1:7" s="16" customFormat="1" ht="12.75" x14ac:dyDescent="0.2">
      <c r="A336" s="175"/>
      <c r="B336" s="142"/>
      <c r="C336" s="133"/>
      <c r="D336" s="130"/>
      <c r="E336" s="19" t="s">
        <v>2012</v>
      </c>
      <c r="F336" s="19" t="s">
        <v>2014</v>
      </c>
      <c r="G336" s="38" t="s">
        <v>2013</v>
      </c>
    </row>
    <row r="337" spans="1:7" s="16" customFormat="1" ht="12.75" x14ac:dyDescent="0.2">
      <c r="A337" s="175"/>
      <c r="B337" s="142"/>
      <c r="C337" s="133"/>
      <c r="D337" s="130"/>
      <c r="E337" s="19" t="s">
        <v>2015</v>
      </c>
      <c r="F337" s="19" t="s">
        <v>2017</v>
      </c>
      <c r="G337" s="38" t="s">
        <v>2016</v>
      </c>
    </row>
    <row r="338" spans="1:7" s="16" customFormat="1" ht="12.75" x14ac:dyDescent="0.2">
      <c r="A338" s="175"/>
      <c r="B338" s="142"/>
      <c r="C338" s="133"/>
      <c r="D338" s="130"/>
      <c r="E338" s="19" t="s">
        <v>2018</v>
      </c>
      <c r="F338" s="19" t="s">
        <v>2020</v>
      </c>
      <c r="G338" s="38" t="s">
        <v>2019</v>
      </c>
    </row>
    <row r="339" spans="1:7" s="16" customFormat="1" ht="12.75" x14ac:dyDescent="0.2">
      <c r="A339" s="175"/>
      <c r="B339" s="142"/>
      <c r="C339" s="133"/>
      <c r="D339" s="130"/>
      <c r="E339" s="19" t="s">
        <v>2021</v>
      </c>
      <c r="F339" s="19" t="s">
        <v>2022</v>
      </c>
      <c r="G339" s="38" t="s">
        <v>2016</v>
      </c>
    </row>
    <row r="340" spans="1:7" s="16" customFormat="1" ht="12.75" x14ac:dyDescent="0.2">
      <c r="A340" s="175"/>
      <c r="B340" s="142"/>
      <c r="C340" s="133"/>
      <c r="D340" s="130"/>
      <c r="E340" s="19" t="s">
        <v>2023</v>
      </c>
      <c r="F340" s="19" t="s">
        <v>2025</v>
      </c>
      <c r="G340" s="38" t="s">
        <v>2024</v>
      </c>
    </row>
    <row r="341" spans="1:7" s="16" customFormat="1" ht="12.75" x14ac:dyDescent="0.2">
      <c r="A341" s="175"/>
      <c r="B341" s="142"/>
      <c r="C341" s="133"/>
      <c r="D341" s="130"/>
      <c r="E341" s="19" t="s">
        <v>2026</v>
      </c>
      <c r="F341" s="19" t="s">
        <v>2028</v>
      </c>
      <c r="G341" s="38" t="s">
        <v>2027</v>
      </c>
    </row>
    <row r="342" spans="1:7" s="16" customFormat="1" ht="12.75" x14ac:dyDescent="0.2">
      <c r="A342" s="175"/>
      <c r="B342" s="142"/>
      <c r="C342" s="133"/>
      <c r="D342" s="130"/>
      <c r="E342" s="19" t="s">
        <v>2029</v>
      </c>
      <c r="F342" s="19" t="s">
        <v>2032</v>
      </c>
      <c r="G342" s="38" t="s">
        <v>2030</v>
      </c>
    </row>
    <row r="343" spans="1:7" s="16" customFormat="1" ht="12.75" x14ac:dyDescent="0.2">
      <c r="A343" s="175"/>
      <c r="B343" s="142"/>
      <c r="C343" s="133"/>
      <c r="D343" s="130"/>
      <c r="E343" s="19" t="s">
        <v>2033</v>
      </c>
      <c r="F343" s="19" t="s">
        <v>1077</v>
      </c>
      <c r="G343" s="38" t="s">
        <v>2089</v>
      </c>
    </row>
    <row r="344" spans="1:7" s="16" customFormat="1" ht="12.75" x14ac:dyDescent="0.2">
      <c r="A344" s="175"/>
      <c r="B344" s="142"/>
      <c r="C344" s="133"/>
      <c r="D344" s="130"/>
      <c r="E344" s="19" t="s">
        <v>2035</v>
      </c>
      <c r="F344" s="19" t="s">
        <v>2037</v>
      </c>
      <c r="G344" s="38" t="s">
        <v>2036</v>
      </c>
    </row>
    <row r="345" spans="1:7" s="16" customFormat="1" ht="12.75" x14ac:dyDescent="0.2">
      <c r="A345" s="175"/>
      <c r="B345" s="142"/>
      <c r="C345" s="133"/>
      <c r="D345" s="130"/>
      <c r="E345" s="19" t="s">
        <v>2038</v>
      </c>
      <c r="F345" s="19" t="s">
        <v>2040</v>
      </c>
      <c r="G345" s="38" t="s">
        <v>2039</v>
      </c>
    </row>
    <row r="346" spans="1:7" s="16" customFormat="1" ht="12.75" x14ac:dyDescent="0.2">
      <c r="A346" s="175"/>
      <c r="B346" s="142"/>
      <c r="C346" s="133"/>
      <c r="D346" s="130"/>
      <c r="E346" s="19" t="s">
        <v>2042</v>
      </c>
      <c r="F346" s="19" t="s">
        <v>2044</v>
      </c>
      <c r="G346" s="38" t="s">
        <v>2043</v>
      </c>
    </row>
    <row r="347" spans="1:7" s="16" customFormat="1" ht="12.75" x14ac:dyDescent="0.2">
      <c r="A347" s="175"/>
      <c r="B347" s="142"/>
      <c r="C347" s="133"/>
      <c r="D347" s="130"/>
      <c r="E347" s="19" t="s">
        <v>2045</v>
      </c>
      <c r="F347" s="19" t="s">
        <v>2047</v>
      </c>
      <c r="G347" s="38" t="s">
        <v>2046</v>
      </c>
    </row>
    <row r="348" spans="1:7" s="16" customFormat="1" ht="12.75" x14ac:dyDescent="0.2">
      <c r="A348" s="175"/>
      <c r="B348" s="142"/>
      <c r="C348" s="133"/>
      <c r="D348" s="130"/>
      <c r="E348" s="19" t="s">
        <v>2048</v>
      </c>
      <c r="F348" s="19" t="s">
        <v>2050</v>
      </c>
      <c r="G348" s="38" t="s">
        <v>2049</v>
      </c>
    </row>
    <row r="349" spans="1:7" s="16" customFormat="1" ht="12.75" x14ac:dyDescent="0.2">
      <c r="A349" s="175"/>
      <c r="B349" s="142"/>
      <c r="C349" s="133"/>
      <c r="D349" s="130"/>
      <c r="E349" s="19" t="s">
        <v>2051</v>
      </c>
      <c r="F349" s="19" t="s">
        <v>2047</v>
      </c>
      <c r="G349" s="38" t="s">
        <v>2052</v>
      </c>
    </row>
    <row r="350" spans="1:7" s="16" customFormat="1" ht="12.75" x14ac:dyDescent="0.2">
      <c r="A350" s="175"/>
      <c r="B350" s="142"/>
      <c r="C350" s="133"/>
      <c r="D350" s="130"/>
      <c r="E350" s="19" t="s">
        <v>2053</v>
      </c>
      <c r="F350" s="19" t="s">
        <v>2055</v>
      </c>
      <c r="G350" s="38" t="s">
        <v>2054</v>
      </c>
    </row>
    <row r="351" spans="1:7" s="16" customFormat="1" ht="12.75" x14ac:dyDescent="0.2">
      <c r="A351" s="175"/>
      <c r="B351" s="142"/>
      <c r="C351" s="133"/>
      <c r="D351" s="130"/>
      <c r="E351" s="19" t="s">
        <v>2056</v>
      </c>
      <c r="F351" s="19" t="s">
        <v>2058</v>
      </c>
      <c r="G351" s="38" t="s">
        <v>2057</v>
      </c>
    </row>
    <row r="352" spans="1:7" s="16" customFormat="1" ht="12.75" x14ac:dyDescent="0.2">
      <c r="A352" s="175"/>
      <c r="B352" s="142"/>
      <c r="C352" s="133"/>
      <c r="D352" s="130"/>
      <c r="E352" s="19" t="s">
        <v>2059</v>
      </c>
      <c r="F352" s="19" t="s">
        <v>2060</v>
      </c>
      <c r="G352" s="38" t="s">
        <v>2019</v>
      </c>
    </row>
    <row r="353" spans="1:7" s="16" customFormat="1" ht="12.75" x14ac:dyDescent="0.2">
      <c r="A353" s="175"/>
      <c r="B353" s="142"/>
      <c r="C353" s="133"/>
      <c r="D353" s="130"/>
      <c r="E353" s="19" t="s">
        <v>2061</v>
      </c>
      <c r="F353" s="19" t="s">
        <v>2062</v>
      </c>
      <c r="G353" s="38" t="s">
        <v>2019</v>
      </c>
    </row>
    <row r="354" spans="1:7" s="16" customFormat="1" ht="12.75" x14ac:dyDescent="0.2">
      <c r="A354" s="175"/>
      <c r="B354" s="142"/>
      <c r="C354" s="133"/>
      <c r="D354" s="130"/>
      <c r="E354" s="19" t="s">
        <v>2063</v>
      </c>
      <c r="F354" s="19" t="s">
        <v>2064</v>
      </c>
      <c r="G354" s="38" t="s">
        <v>2019</v>
      </c>
    </row>
    <row r="355" spans="1:7" s="16" customFormat="1" ht="12.75" x14ac:dyDescent="0.2">
      <c r="A355" s="175"/>
      <c r="B355" s="142"/>
      <c r="C355" s="133"/>
      <c r="D355" s="130"/>
      <c r="E355" s="19" t="s">
        <v>2065</v>
      </c>
      <c r="F355" s="19" t="s">
        <v>2062</v>
      </c>
      <c r="G355" s="38" t="s">
        <v>2019</v>
      </c>
    </row>
    <row r="356" spans="1:7" s="16" customFormat="1" ht="12.75" x14ac:dyDescent="0.2">
      <c r="A356" s="175"/>
      <c r="B356" s="142"/>
      <c r="C356" s="133"/>
      <c r="D356" s="130"/>
      <c r="E356" s="19" t="s">
        <v>2066</v>
      </c>
      <c r="F356" s="19" t="s">
        <v>2068</v>
      </c>
      <c r="G356" s="38" t="s">
        <v>2067</v>
      </c>
    </row>
    <row r="357" spans="1:7" s="16" customFormat="1" ht="12.75" x14ac:dyDescent="0.2">
      <c r="A357" s="175"/>
      <c r="B357" s="142"/>
      <c r="C357" s="133"/>
      <c r="D357" s="130"/>
      <c r="E357" s="19" t="s">
        <v>2069</v>
      </c>
      <c r="F357" s="19" t="s">
        <v>2070</v>
      </c>
      <c r="G357" s="38" t="s">
        <v>2019</v>
      </c>
    </row>
    <row r="358" spans="1:7" s="16" customFormat="1" ht="12.75" x14ac:dyDescent="0.2">
      <c r="A358" s="175"/>
      <c r="B358" s="142"/>
      <c r="C358" s="133"/>
      <c r="D358" s="130"/>
      <c r="E358" s="19" t="s">
        <v>2071</v>
      </c>
      <c r="F358" s="19" t="s">
        <v>2073</v>
      </c>
      <c r="G358" s="38" t="s">
        <v>2072</v>
      </c>
    </row>
    <row r="359" spans="1:7" s="16" customFormat="1" ht="12.75" x14ac:dyDescent="0.2">
      <c r="A359" s="175"/>
      <c r="B359" s="142"/>
      <c r="C359" s="133"/>
      <c r="D359" s="130"/>
      <c r="E359" s="19" t="s">
        <v>2074</v>
      </c>
      <c r="F359" s="19" t="s">
        <v>2076</v>
      </c>
      <c r="G359" s="38" t="s">
        <v>2075</v>
      </c>
    </row>
    <row r="360" spans="1:7" s="16" customFormat="1" ht="12.75" x14ac:dyDescent="0.2">
      <c r="A360" s="175"/>
      <c r="B360" s="142"/>
      <c r="C360" s="133"/>
      <c r="D360" s="130"/>
      <c r="E360" s="19" t="s">
        <v>2077</v>
      </c>
      <c r="F360" s="19" t="s">
        <v>1751</v>
      </c>
      <c r="G360" s="38" t="s">
        <v>2078</v>
      </c>
    </row>
    <row r="361" spans="1:7" s="16" customFormat="1" ht="12.75" x14ac:dyDescent="0.2">
      <c r="A361" s="175"/>
      <c r="B361" s="142"/>
      <c r="C361" s="133"/>
      <c r="D361" s="130"/>
      <c r="E361" s="19" t="s">
        <v>2080</v>
      </c>
      <c r="F361" s="19" t="s">
        <v>2082</v>
      </c>
      <c r="G361" s="38" t="s">
        <v>2081</v>
      </c>
    </row>
    <row r="362" spans="1:7" s="16" customFormat="1" ht="12.75" x14ac:dyDescent="0.2">
      <c r="A362" s="175"/>
      <c r="B362" s="142"/>
      <c r="C362" s="133"/>
      <c r="D362" s="130"/>
      <c r="E362" s="19" t="s">
        <v>2083</v>
      </c>
      <c r="F362" s="19" t="s">
        <v>2085</v>
      </c>
      <c r="G362" s="38" t="s">
        <v>2084</v>
      </c>
    </row>
    <row r="363" spans="1:7" s="16" customFormat="1" ht="13.5" thickBot="1" x14ac:dyDescent="0.25">
      <c r="A363" s="175"/>
      <c r="B363" s="143"/>
      <c r="C363" s="134"/>
      <c r="D363" s="131"/>
      <c r="E363" s="39" t="s">
        <v>2086</v>
      </c>
      <c r="F363" s="39" t="s">
        <v>2088</v>
      </c>
      <c r="G363" s="40" t="s">
        <v>2087</v>
      </c>
    </row>
    <row r="364" spans="1:7" s="16" customFormat="1" ht="12.75" x14ac:dyDescent="0.2">
      <c r="A364" s="175"/>
      <c r="B364" s="141" t="s">
        <v>132</v>
      </c>
      <c r="C364" s="132" t="s">
        <v>2337</v>
      </c>
      <c r="D364" s="129">
        <v>122540</v>
      </c>
      <c r="E364" s="36" t="s">
        <v>2091</v>
      </c>
      <c r="F364" s="36" t="s">
        <v>2031</v>
      </c>
      <c r="G364" s="37" t="s">
        <v>2092</v>
      </c>
    </row>
    <row r="365" spans="1:7" s="16" customFormat="1" ht="12.75" x14ac:dyDescent="0.2">
      <c r="A365" s="175"/>
      <c r="B365" s="142"/>
      <c r="C365" s="133"/>
      <c r="D365" s="130"/>
      <c r="E365" s="19" t="s">
        <v>2093</v>
      </c>
      <c r="F365" s="19" t="s">
        <v>2031</v>
      </c>
      <c r="G365" s="38" t="s">
        <v>2019</v>
      </c>
    </row>
    <row r="366" spans="1:7" s="16" customFormat="1" ht="12.75" x14ac:dyDescent="0.2">
      <c r="A366" s="175"/>
      <c r="B366" s="142"/>
      <c r="C366" s="133"/>
      <c r="D366" s="130"/>
      <c r="E366" s="19" t="s">
        <v>2009</v>
      </c>
      <c r="F366" s="19" t="s">
        <v>2011</v>
      </c>
      <c r="G366" s="38" t="s">
        <v>2010</v>
      </c>
    </row>
    <row r="367" spans="1:7" s="16" customFormat="1" ht="12.75" x14ac:dyDescent="0.2">
      <c r="A367" s="175"/>
      <c r="B367" s="142"/>
      <c r="C367" s="133"/>
      <c r="D367" s="130"/>
      <c r="E367" s="19" t="s">
        <v>2094</v>
      </c>
      <c r="F367" s="19" t="s">
        <v>2011</v>
      </c>
      <c r="G367" s="38" t="s">
        <v>2095</v>
      </c>
    </row>
    <row r="368" spans="1:7" s="16" customFormat="1" ht="12.75" x14ac:dyDescent="0.2">
      <c r="A368" s="175"/>
      <c r="B368" s="142"/>
      <c r="C368" s="133"/>
      <c r="D368" s="130"/>
      <c r="E368" s="19" t="s">
        <v>2096</v>
      </c>
      <c r="F368" s="19" t="s">
        <v>2098</v>
      </c>
      <c r="G368" s="38" t="s">
        <v>2097</v>
      </c>
    </row>
    <row r="369" spans="1:7" s="16" customFormat="1" ht="12.75" x14ac:dyDescent="0.2">
      <c r="A369" s="175"/>
      <c r="B369" s="142"/>
      <c r="C369" s="133"/>
      <c r="D369" s="130"/>
      <c r="E369" s="19" t="s">
        <v>2099</v>
      </c>
      <c r="F369" s="19" t="s">
        <v>2101</v>
      </c>
      <c r="G369" s="38" t="s">
        <v>2100</v>
      </c>
    </row>
    <row r="370" spans="1:7" s="16" customFormat="1" ht="12.75" x14ac:dyDescent="0.2">
      <c r="A370" s="175"/>
      <c r="B370" s="142"/>
      <c r="C370" s="133"/>
      <c r="D370" s="130"/>
      <c r="E370" s="19" t="s">
        <v>2102</v>
      </c>
      <c r="F370" s="19" t="s">
        <v>2014</v>
      </c>
      <c r="G370" s="38" t="s">
        <v>2103</v>
      </c>
    </row>
    <row r="371" spans="1:7" s="16" customFormat="1" ht="12.75" x14ac:dyDescent="0.2">
      <c r="A371" s="175"/>
      <c r="B371" s="142"/>
      <c r="C371" s="133"/>
      <c r="D371" s="130"/>
      <c r="E371" s="19" t="s">
        <v>2012</v>
      </c>
      <c r="F371" s="19" t="s">
        <v>2014</v>
      </c>
      <c r="G371" s="38" t="s">
        <v>2013</v>
      </c>
    </row>
    <row r="372" spans="1:7" s="16" customFormat="1" ht="12.75" x14ac:dyDescent="0.2">
      <c r="A372" s="175"/>
      <c r="B372" s="142"/>
      <c r="C372" s="133"/>
      <c r="D372" s="130"/>
      <c r="E372" s="19" t="s">
        <v>2104</v>
      </c>
      <c r="F372" s="19" t="s">
        <v>2106</v>
      </c>
      <c r="G372" s="38" t="s">
        <v>2105</v>
      </c>
    </row>
    <row r="373" spans="1:7" s="16" customFormat="1" ht="12.75" x14ac:dyDescent="0.2">
      <c r="A373" s="175"/>
      <c r="B373" s="142"/>
      <c r="C373" s="133"/>
      <c r="D373" s="130"/>
      <c r="E373" s="19" t="s">
        <v>2107</v>
      </c>
      <c r="F373" s="19" t="s">
        <v>2109</v>
      </c>
      <c r="G373" s="38" t="s">
        <v>2108</v>
      </c>
    </row>
    <row r="374" spans="1:7" s="16" customFormat="1" ht="12.75" x14ac:dyDescent="0.2">
      <c r="A374" s="175"/>
      <c r="B374" s="142"/>
      <c r="C374" s="133"/>
      <c r="D374" s="130"/>
      <c r="E374" s="19" t="s">
        <v>2110</v>
      </c>
      <c r="F374" s="19" t="s">
        <v>2031</v>
      </c>
      <c r="G374" s="38" t="s">
        <v>2111</v>
      </c>
    </row>
    <row r="375" spans="1:7" s="16" customFormat="1" ht="12.75" x14ac:dyDescent="0.2">
      <c r="A375" s="175"/>
      <c r="B375" s="142"/>
      <c r="C375" s="133"/>
      <c r="D375" s="130"/>
      <c r="E375" s="19" t="s">
        <v>2112</v>
      </c>
      <c r="F375" s="19" t="s">
        <v>2020</v>
      </c>
      <c r="G375" s="38" t="s">
        <v>2113</v>
      </c>
    </row>
    <row r="376" spans="1:7" s="16" customFormat="1" ht="12.75" x14ac:dyDescent="0.2">
      <c r="A376" s="175"/>
      <c r="B376" s="142"/>
      <c r="C376" s="133"/>
      <c r="D376" s="130"/>
      <c r="E376" s="19" t="s">
        <v>2114</v>
      </c>
      <c r="F376" s="19" t="s">
        <v>2031</v>
      </c>
      <c r="G376" s="38" t="s">
        <v>2115</v>
      </c>
    </row>
    <row r="377" spans="1:7" s="16" customFormat="1" ht="12.75" x14ac:dyDescent="0.2">
      <c r="A377" s="175"/>
      <c r="B377" s="142"/>
      <c r="C377" s="133"/>
      <c r="D377" s="130"/>
      <c r="E377" s="19" t="s">
        <v>2116</v>
      </c>
      <c r="F377" s="19" t="s">
        <v>2118</v>
      </c>
      <c r="G377" s="38" t="s">
        <v>2117</v>
      </c>
    </row>
    <row r="378" spans="1:7" s="16" customFormat="1" ht="12.75" x14ac:dyDescent="0.2">
      <c r="A378" s="175"/>
      <c r="B378" s="142"/>
      <c r="C378" s="133"/>
      <c r="D378" s="130"/>
      <c r="E378" s="19" t="s">
        <v>2119</v>
      </c>
      <c r="F378" s="19" t="s">
        <v>2121</v>
      </c>
      <c r="G378" s="38" t="s">
        <v>2120</v>
      </c>
    </row>
    <row r="379" spans="1:7" s="16" customFormat="1" ht="12.75" x14ac:dyDescent="0.2">
      <c r="A379" s="175"/>
      <c r="B379" s="142"/>
      <c r="C379" s="133"/>
      <c r="D379" s="130"/>
      <c r="E379" s="19" t="s">
        <v>2122</v>
      </c>
      <c r="F379" s="19" t="s">
        <v>2124</v>
      </c>
      <c r="G379" s="38" t="s">
        <v>2123</v>
      </c>
    </row>
    <row r="380" spans="1:7" s="16" customFormat="1" ht="12.75" x14ac:dyDescent="0.2">
      <c r="A380" s="175"/>
      <c r="B380" s="142"/>
      <c r="C380" s="133"/>
      <c r="D380" s="130"/>
      <c r="E380" s="19" t="s">
        <v>2125</v>
      </c>
      <c r="F380" s="19" t="s">
        <v>2127</v>
      </c>
      <c r="G380" s="38" t="s">
        <v>2126</v>
      </c>
    </row>
    <row r="381" spans="1:7" s="16" customFormat="1" ht="12.75" x14ac:dyDescent="0.2">
      <c r="A381" s="175"/>
      <c r="B381" s="142"/>
      <c r="C381" s="133"/>
      <c r="D381" s="130"/>
      <c r="E381" s="19" t="s">
        <v>2128</v>
      </c>
      <c r="F381" s="19" t="s">
        <v>2130</v>
      </c>
      <c r="G381" s="38" t="s">
        <v>2129</v>
      </c>
    </row>
    <row r="382" spans="1:7" s="16" customFormat="1" ht="12.75" x14ac:dyDescent="0.2">
      <c r="A382" s="175"/>
      <c r="B382" s="142"/>
      <c r="C382" s="133"/>
      <c r="D382" s="130"/>
      <c r="E382" s="19" t="s">
        <v>878</v>
      </c>
      <c r="F382" s="19" t="s">
        <v>880</v>
      </c>
      <c r="G382" s="38" t="s">
        <v>879</v>
      </c>
    </row>
    <row r="383" spans="1:7" s="16" customFormat="1" ht="12.75" x14ac:dyDescent="0.2">
      <c r="A383" s="175"/>
      <c r="B383" s="142"/>
      <c r="C383" s="133"/>
      <c r="D383" s="130"/>
      <c r="E383" s="19" t="s">
        <v>2015</v>
      </c>
      <c r="F383" s="19" t="s">
        <v>2017</v>
      </c>
      <c r="G383" s="38" t="s">
        <v>2016</v>
      </c>
    </row>
    <row r="384" spans="1:7" s="16" customFormat="1" ht="12.75" x14ac:dyDescent="0.2">
      <c r="A384" s="175"/>
      <c r="B384" s="142"/>
      <c r="C384" s="133"/>
      <c r="D384" s="130"/>
      <c r="E384" s="19" t="s">
        <v>2131</v>
      </c>
      <c r="F384" s="19" t="s">
        <v>2017</v>
      </c>
      <c r="G384" s="38" t="s">
        <v>2132</v>
      </c>
    </row>
    <row r="385" spans="1:7" s="16" customFormat="1" ht="12.75" x14ac:dyDescent="0.2">
      <c r="A385" s="175"/>
      <c r="B385" s="142"/>
      <c r="C385" s="133"/>
      <c r="D385" s="130"/>
      <c r="E385" s="19" t="s">
        <v>2018</v>
      </c>
      <c r="F385" s="19" t="s">
        <v>2020</v>
      </c>
      <c r="G385" s="38" t="s">
        <v>2019</v>
      </c>
    </row>
    <row r="386" spans="1:7" s="16" customFormat="1" ht="12.75" x14ac:dyDescent="0.2">
      <c r="A386" s="175"/>
      <c r="B386" s="142"/>
      <c r="C386" s="133"/>
      <c r="D386" s="130"/>
      <c r="E386" s="19" t="s">
        <v>2133</v>
      </c>
      <c r="F386" s="19" t="s">
        <v>2022</v>
      </c>
      <c r="G386" s="38" t="s">
        <v>2016</v>
      </c>
    </row>
    <row r="387" spans="1:7" s="16" customFormat="1" ht="12.75" x14ac:dyDescent="0.2">
      <c r="A387" s="175"/>
      <c r="B387" s="142"/>
      <c r="C387" s="133"/>
      <c r="D387" s="130"/>
      <c r="E387" s="19" t="s">
        <v>2021</v>
      </c>
      <c r="F387" s="19" t="s">
        <v>2022</v>
      </c>
      <c r="G387" s="38" t="s">
        <v>2016</v>
      </c>
    </row>
    <row r="388" spans="1:7" s="16" customFormat="1" ht="12.75" x14ac:dyDescent="0.2">
      <c r="A388" s="175"/>
      <c r="B388" s="142"/>
      <c r="C388" s="133"/>
      <c r="D388" s="130"/>
      <c r="E388" s="19" t="s">
        <v>2134</v>
      </c>
      <c r="F388" s="19" t="s">
        <v>2022</v>
      </c>
      <c r="G388" s="38" t="s">
        <v>2135</v>
      </c>
    </row>
    <row r="389" spans="1:7" s="16" customFormat="1" ht="12.75" x14ac:dyDescent="0.2">
      <c r="A389" s="175"/>
      <c r="B389" s="142"/>
      <c r="C389" s="133"/>
      <c r="D389" s="130"/>
      <c r="E389" s="19" t="s">
        <v>2136</v>
      </c>
      <c r="F389" s="19" t="s">
        <v>2137</v>
      </c>
      <c r="G389" s="38" t="s">
        <v>2123</v>
      </c>
    </row>
    <row r="390" spans="1:7" s="16" customFormat="1" ht="12.75" x14ac:dyDescent="0.2">
      <c r="A390" s="175"/>
      <c r="B390" s="142"/>
      <c r="C390" s="133"/>
      <c r="D390" s="130"/>
      <c r="E390" s="19" t="s">
        <v>2138</v>
      </c>
      <c r="F390" s="19" t="s">
        <v>2141</v>
      </c>
      <c r="G390" s="38" t="s">
        <v>2139</v>
      </c>
    </row>
    <row r="391" spans="1:7" s="16" customFormat="1" ht="12.75" x14ac:dyDescent="0.2">
      <c r="A391" s="175"/>
      <c r="B391" s="142"/>
      <c r="C391" s="133"/>
      <c r="D391" s="130"/>
      <c r="E391" s="19" t="s">
        <v>2142</v>
      </c>
      <c r="F391" s="19" t="s">
        <v>2143</v>
      </c>
      <c r="G391" s="38" t="s">
        <v>2087</v>
      </c>
    </row>
    <row r="392" spans="1:7" s="16" customFormat="1" ht="12.75" x14ac:dyDescent="0.2">
      <c r="A392" s="175"/>
      <c r="B392" s="142"/>
      <c r="C392" s="133"/>
      <c r="D392" s="130"/>
      <c r="E392" s="19" t="s">
        <v>2144</v>
      </c>
      <c r="F392" s="19" t="s">
        <v>2025</v>
      </c>
      <c r="G392" s="38" t="s">
        <v>2145</v>
      </c>
    </row>
    <row r="393" spans="1:7" s="16" customFormat="1" ht="12.75" x14ac:dyDescent="0.2">
      <c r="A393" s="175"/>
      <c r="B393" s="142"/>
      <c r="C393" s="133"/>
      <c r="D393" s="130"/>
      <c r="E393" s="19" t="s">
        <v>2146</v>
      </c>
      <c r="F393" s="19" t="s">
        <v>2147</v>
      </c>
      <c r="G393" s="38" t="s">
        <v>129</v>
      </c>
    </row>
    <row r="394" spans="1:7" s="16" customFormat="1" ht="12.75" x14ac:dyDescent="0.2">
      <c r="A394" s="175"/>
      <c r="B394" s="142"/>
      <c r="C394" s="133"/>
      <c r="D394" s="130"/>
      <c r="E394" s="19" t="s">
        <v>2148</v>
      </c>
      <c r="F394" s="19" t="s">
        <v>2150</v>
      </c>
      <c r="G394" s="38" t="s">
        <v>2149</v>
      </c>
    </row>
    <row r="395" spans="1:7" s="16" customFormat="1" ht="12.75" x14ac:dyDescent="0.2">
      <c r="A395" s="175"/>
      <c r="B395" s="142"/>
      <c r="C395" s="133"/>
      <c r="D395" s="130"/>
      <c r="E395" s="19" t="s">
        <v>2151</v>
      </c>
      <c r="F395" s="19" t="s">
        <v>2152</v>
      </c>
      <c r="G395" s="38" t="s">
        <v>2019</v>
      </c>
    </row>
    <row r="396" spans="1:7" s="16" customFormat="1" ht="12.75" x14ac:dyDescent="0.2">
      <c r="A396" s="175"/>
      <c r="B396" s="142"/>
      <c r="C396" s="133"/>
      <c r="D396" s="130"/>
      <c r="E396" s="19" t="s">
        <v>2153</v>
      </c>
      <c r="F396" s="19" t="s">
        <v>2155</v>
      </c>
      <c r="G396" s="38" t="s">
        <v>2154</v>
      </c>
    </row>
    <row r="397" spans="1:7" s="16" customFormat="1" ht="12.75" x14ac:dyDescent="0.2">
      <c r="A397" s="175"/>
      <c r="B397" s="142"/>
      <c r="C397" s="133"/>
      <c r="D397" s="130"/>
      <c r="E397" s="19" t="s">
        <v>2156</v>
      </c>
      <c r="F397" s="19" t="s">
        <v>2157</v>
      </c>
      <c r="G397" s="38" t="s">
        <v>2034</v>
      </c>
    </row>
    <row r="398" spans="1:7" s="16" customFormat="1" ht="12.75" x14ac:dyDescent="0.2">
      <c r="A398" s="175"/>
      <c r="B398" s="142"/>
      <c r="C398" s="133"/>
      <c r="D398" s="130"/>
      <c r="E398" s="19" t="s">
        <v>2158</v>
      </c>
      <c r="F398" s="19" t="s">
        <v>2160</v>
      </c>
      <c r="G398" s="38" t="s">
        <v>2159</v>
      </c>
    </row>
    <row r="399" spans="1:7" s="16" customFormat="1" ht="12.75" x14ac:dyDescent="0.2">
      <c r="A399" s="175"/>
      <c r="B399" s="142"/>
      <c r="C399" s="133"/>
      <c r="D399" s="130"/>
      <c r="E399" s="19" t="s">
        <v>2026</v>
      </c>
      <c r="F399" s="19" t="s">
        <v>2028</v>
      </c>
      <c r="G399" s="38" t="s">
        <v>2027</v>
      </c>
    </row>
    <row r="400" spans="1:7" s="16" customFormat="1" ht="12.75" x14ac:dyDescent="0.2">
      <c r="A400" s="175"/>
      <c r="B400" s="142"/>
      <c r="C400" s="133"/>
      <c r="D400" s="130"/>
      <c r="E400" s="19" t="s">
        <v>2161</v>
      </c>
      <c r="F400" s="19" t="s">
        <v>2163</v>
      </c>
      <c r="G400" s="38" t="s">
        <v>2162</v>
      </c>
    </row>
    <row r="401" spans="1:7" s="16" customFormat="1" ht="12.75" x14ac:dyDescent="0.2">
      <c r="A401" s="175"/>
      <c r="B401" s="142"/>
      <c r="C401" s="133"/>
      <c r="D401" s="130"/>
      <c r="E401" s="19" t="s">
        <v>2164</v>
      </c>
      <c r="F401" s="19" t="s">
        <v>2166</v>
      </c>
      <c r="G401" s="38" t="s">
        <v>2165</v>
      </c>
    </row>
    <row r="402" spans="1:7" s="16" customFormat="1" ht="12.75" x14ac:dyDescent="0.2">
      <c r="A402" s="175"/>
      <c r="B402" s="142"/>
      <c r="C402" s="133"/>
      <c r="D402" s="130"/>
      <c r="E402" s="19" t="s">
        <v>2167</v>
      </c>
      <c r="F402" s="19" t="s">
        <v>2169</v>
      </c>
      <c r="G402" s="38" t="s">
        <v>2168</v>
      </c>
    </row>
    <row r="403" spans="1:7" s="16" customFormat="1" ht="12.75" x14ac:dyDescent="0.2">
      <c r="A403" s="175"/>
      <c r="B403" s="142"/>
      <c r="C403" s="133"/>
      <c r="D403" s="130"/>
      <c r="E403" s="19" t="s">
        <v>2170</v>
      </c>
      <c r="F403" s="19" t="s">
        <v>2171</v>
      </c>
      <c r="G403" s="38" t="s">
        <v>129</v>
      </c>
    </row>
    <row r="404" spans="1:7" s="16" customFormat="1" ht="12.75" x14ac:dyDescent="0.2">
      <c r="A404" s="175"/>
      <c r="B404" s="142"/>
      <c r="C404" s="133"/>
      <c r="D404" s="130"/>
      <c r="E404" s="19" t="s">
        <v>2172</v>
      </c>
      <c r="F404" s="19" t="s">
        <v>2173</v>
      </c>
      <c r="G404" s="38" t="s">
        <v>2019</v>
      </c>
    </row>
    <row r="405" spans="1:7" s="16" customFormat="1" ht="12.75" x14ac:dyDescent="0.2">
      <c r="A405" s="175"/>
      <c r="B405" s="142"/>
      <c r="C405" s="133"/>
      <c r="D405" s="130"/>
      <c r="E405" s="19" t="s">
        <v>2174</v>
      </c>
      <c r="F405" s="19" t="s">
        <v>2175</v>
      </c>
      <c r="G405" s="38" t="s">
        <v>2079</v>
      </c>
    </row>
    <row r="406" spans="1:7" s="16" customFormat="1" ht="12.75" x14ac:dyDescent="0.2">
      <c r="A406" s="175"/>
      <c r="B406" s="142"/>
      <c r="C406" s="133"/>
      <c r="D406" s="130"/>
      <c r="E406" s="19" t="s">
        <v>2176</v>
      </c>
      <c r="F406" s="19" t="s">
        <v>2152</v>
      </c>
      <c r="G406" s="38" t="s">
        <v>2019</v>
      </c>
    </row>
    <row r="407" spans="1:7" s="16" customFormat="1" ht="12.75" x14ac:dyDescent="0.2">
      <c r="A407" s="175"/>
      <c r="B407" s="142"/>
      <c r="C407" s="133"/>
      <c r="D407" s="130"/>
      <c r="E407" s="19" t="s">
        <v>2177</v>
      </c>
      <c r="F407" s="19" t="s">
        <v>2178</v>
      </c>
      <c r="G407" s="38" t="s">
        <v>2162</v>
      </c>
    </row>
    <row r="408" spans="1:7" s="16" customFormat="1" ht="12.75" x14ac:dyDescent="0.2">
      <c r="A408" s="175"/>
      <c r="B408" s="142"/>
      <c r="C408" s="133"/>
      <c r="D408" s="130"/>
      <c r="E408" s="19" t="s">
        <v>2179</v>
      </c>
      <c r="F408" s="19" t="s">
        <v>2181</v>
      </c>
      <c r="G408" s="38" t="s">
        <v>2180</v>
      </c>
    </row>
    <row r="409" spans="1:7" s="16" customFormat="1" ht="12.75" x14ac:dyDescent="0.2">
      <c r="A409" s="175"/>
      <c r="B409" s="142"/>
      <c r="C409" s="133"/>
      <c r="D409" s="130"/>
      <c r="E409" s="19" t="s">
        <v>2182</v>
      </c>
      <c r="F409" s="19" t="s">
        <v>2175</v>
      </c>
      <c r="G409" s="38" t="s">
        <v>2183</v>
      </c>
    </row>
    <row r="410" spans="1:7" s="16" customFormat="1" ht="12.75" x14ac:dyDescent="0.2">
      <c r="A410" s="175"/>
      <c r="B410" s="142"/>
      <c r="C410" s="133"/>
      <c r="D410" s="130"/>
      <c r="E410" s="19" t="s">
        <v>2184</v>
      </c>
      <c r="F410" s="19" t="s">
        <v>2185</v>
      </c>
      <c r="G410" s="38" t="s">
        <v>2154</v>
      </c>
    </row>
    <row r="411" spans="1:7" s="16" customFormat="1" ht="12.75" x14ac:dyDescent="0.2">
      <c r="A411" s="175"/>
      <c r="B411" s="142"/>
      <c r="C411" s="133"/>
      <c r="D411" s="130"/>
      <c r="E411" s="19" t="s">
        <v>2186</v>
      </c>
      <c r="F411" s="19" t="s">
        <v>2188</v>
      </c>
      <c r="G411" s="38" t="s">
        <v>2187</v>
      </c>
    </row>
    <row r="412" spans="1:7" s="16" customFormat="1" ht="12.75" x14ac:dyDescent="0.2">
      <c r="A412" s="175"/>
      <c r="B412" s="142"/>
      <c r="C412" s="133"/>
      <c r="D412" s="130"/>
      <c r="E412" s="19" t="s">
        <v>2189</v>
      </c>
      <c r="F412" s="19" t="s">
        <v>2191</v>
      </c>
      <c r="G412" s="38" t="s">
        <v>2190</v>
      </c>
    </row>
    <row r="413" spans="1:7" s="16" customFormat="1" ht="12.75" x14ac:dyDescent="0.2">
      <c r="A413" s="175"/>
      <c r="B413" s="142"/>
      <c r="C413" s="133"/>
      <c r="D413" s="130"/>
      <c r="E413" s="19" t="s">
        <v>2192</v>
      </c>
      <c r="F413" s="19" t="s">
        <v>2194</v>
      </c>
      <c r="G413" s="38" t="s">
        <v>2193</v>
      </c>
    </row>
    <row r="414" spans="1:7" s="16" customFormat="1" ht="12.75" x14ac:dyDescent="0.2">
      <c r="A414" s="175"/>
      <c r="B414" s="142"/>
      <c r="C414" s="133"/>
      <c r="D414" s="130"/>
      <c r="E414" s="19" t="s">
        <v>2195</v>
      </c>
      <c r="F414" s="19" t="s">
        <v>2152</v>
      </c>
      <c r="G414" s="38" t="s">
        <v>2193</v>
      </c>
    </row>
    <row r="415" spans="1:7" s="16" customFormat="1" ht="12.75" x14ac:dyDescent="0.2">
      <c r="A415" s="175"/>
      <c r="B415" s="142"/>
      <c r="C415" s="133"/>
      <c r="D415" s="130"/>
      <c r="E415" s="19" t="s">
        <v>2196</v>
      </c>
      <c r="F415" s="19" t="s">
        <v>2198</v>
      </c>
      <c r="G415" s="38" t="s">
        <v>2197</v>
      </c>
    </row>
    <row r="416" spans="1:7" s="16" customFormat="1" ht="12.75" x14ac:dyDescent="0.2">
      <c r="A416" s="175"/>
      <c r="B416" s="142"/>
      <c r="C416" s="133"/>
      <c r="D416" s="130"/>
      <c r="E416" s="19" t="s">
        <v>2035</v>
      </c>
      <c r="F416" s="19" t="s">
        <v>2037</v>
      </c>
      <c r="G416" s="38" t="s">
        <v>2036</v>
      </c>
    </row>
    <row r="417" spans="1:7" s="16" customFormat="1" ht="12.75" x14ac:dyDescent="0.2">
      <c r="A417" s="175"/>
      <c r="B417" s="142"/>
      <c r="C417" s="133"/>
      <c r="D417" s="130"/>
      <c r="E417" s="19" t="s">
        <v>2199</v>
      </c>
      <c r="F417" s="19" t="s">
        <v>2200</v>
      </c>
      <c r="G417" s="38" t="s">
        <v>2016</v>
      </c>
    </row>
    <row r="418" spans="1:7" s="16" customFormat="1" ht="12.75" x14ac:dyDescent="0.2">
      <c r="A418" s="175"/>
      <c r="B418" s="142"/>
      <c r="C418" s="133"/>
      <c r="D418" s="130"/>
      <c r="E418" s="19" t="s">
        <v>2201</v>
      </c>
      <c r="F418" s="19" t="s">
        <v>526</v>
      </c>
      <c r="G418" s="38" t="s">
        <v>2019</v>
      </c>
    </row>
    <row r="419" spans="1:7" s="16" customFormat="1" ht="12.75" x14ac:dyDescent="0.2">
      <c r="A419" s="175"/>
      <c r="B419" s="142"/>
      <c r="C419" s="133"/>
      <c r="D419" s="130"/>
      <c r="E419" s="19" t="s">
        <v>2202</v>
      </c>
      <c r="F419" s="19" t="s">
        <v>2203</v>
      </c>
      <c r="G419" s="38" t="s">
        <v>2016</v>
      </c>
    </row>
    <row r="420" spans="1:7" s="16" customFormat="1" ht="12.75" x14ac:dyDescent="0.2">
      <c r="A420" s="175"/>
      <c r="B420" s="142"/>
      <c r="C420" s="133"/>
      <c r="D420" s="130"/>
      <c r="E420" s="19" t="s">
        <v>2204</v>
      </c>
      <c r="F420" s="19" t="s">
        <v>2205</v>
      </c>
      <c r="G420" s="38" t="s">
        <v>2019</v>
      </c>
    </row>
    <row r="421" spans="1:7" s="16" customFormat="1" ht="12.75" x14ac:dyDescent="0.2">
      <c r="A421" s="175"/>
      <c r="B421" s="142"/>
      <c r="C421" s="133"/>
      <c r="D421" s="130"/>
      <c r="E421" s="19" t="s">
        <v>2038</v>
      </c>
      <c r="F421" s="19" t="s">
        <v>2040</v>
      </c>
      <c r="G421" s="38" t="s">
        <v>2039</v>
      </c>
    </row>
    <row r="422" spans="1:7" s="16" customFormat="1" ht="12.75" x14ac:dyDescent="0.2">
      <c r="A422" s="175"/>
      <c r="B422" s="142"/>
      <c r="C422" s="133"/>
      <c r="D422" s="130"/>
      <c r="E422" s="19" t="s">
        <v>2206</v>
      </c>
      <c r="F422" s="19" t="s">
        <v>2040</v>
      </c>
      <c r="G422" s="38" t="s">
        <v>2207</v>
      </c>
    </row>
    <row r="423" spans="1:7" s="16" customFormat="1" ht="12.75" x14ac:dyDescent="0.2">
      <c r="A423" s="175"/>
      <c r="B423" s="142"/>
      <c r="C423" s="133"/>
      <c r="D423" s="130"/>
      <c r="E423" s="19" t="s">
        <v>2209</v>
      </c>
      <c r="F423" s="19" t="s">
        <v>2175</v>
      </c>
      <c r="G423" s="38" t="s">
        <v>2210</v>
      </c>
    </row>
    <row r="424" spans="1:7" s="16" customFormat="1" ht="12.75" x14ac:dyDescent="0.2">
      <c r="A424" s="175"/>
      <c r="B424" s="142"/>
      <c r="C424" s="133"/>
      <c r="D424" s="130"/>
      <c r="E424" s="19" t="s">
        <v>2211</v>
      </c>
      <c r="F424" s="19" t="s">
        <v>2213</v>
      </c>
      <c r="G424" s="38" t="s">
        <v>2212</v>
      </c>
    </row>
    <row r="425" spans="1:7" s="16" customFormat="1" ht="12.75" x14ac:dyDescent="0.2">
      <c r="A425" s="175"/>
      <c r="B425" s="142"/>
      <c r="C425" s="133"/>
      <c r="D425" s="130"/>
      <c r="E425" s="19" t="s">
        <v>2214</v>
      </c>
      <c r="F425" s="19" t="s">
        <v>2216</v>
      </c>
      <c r="G425" s="38" t="s">
        <v>2215</v>
      </c>
    </row>
    <row r="426" spans="1:7" s="16" customFormat="1" ht="12.75" x14ac:dyDescent="0.2">
      <c r="A426" s="175"/>
      <c r="B426" s="142"/>
      <c r="C426" s="133"/>
      <c r="D426" s="130"/>
      <c r="E426" s="19" t="s">
        <v>2056</v>
      </c>
      <c r="F426" s="19" t="s">
        <v>2058</v>
      </c>
      <c r="G426" s="38" t="s">
        <v>2057</v>
      </c>
    </row>
    <row r="427" spans="1:7" s="16" customFormat="1" ht="12.75" x14ac:dyDescent="0.2">
      <c r="A427" s="175"/>
      <c r="B427" s="142"/>
      <c r="C427" s="133"/>
      <c r="D427" s="130"/>
      <c r="E427" s="19" t="s">
        <v>2217</v>
      </c>
      <c r="F427" s="19" t="s">
        <v>2219</v>
      </c>
      <c r="G427" s="38" t="s">
        <v>2218</v>
      </c>
    </row>
    <row r="428" spans="1:7" s="16" customFormat="1" ht="12.75" x14ac:dyDescent="0.2">
      <c r="A428" s="175"/>
      <c r="B428" s="142"/>
      <c r="C428" s="133"/>
      <c r="D428" s="130"/>
      <c r="E428" s="19" t="s">
        <v>2220</v>
      </c>
      <c r="F428" s="19" t="s">
        <v>2222</v>
      </c>
      <c r="G428" s="38" t="s">
        <v>2221</v>
      </c>
    </row>
    <row r="429" spans="1:7" s="16" customFormat="1" ht="12.75" x14ac:dyDescent="0.2">
      <c r="A429" s="175"/>
      <c r="B429" s="142"/>
      <c r="C429" s="133"/>
      <c r="D429" s="130"/>
      <c r="E429" s="19" t="s">
        <v>2223</v>
      </c>
      <c r="F429" s="19" t="s">
        <v>2225</v>
      </c>
      <c r="G429" s="38" t="s">
        <v>2224</v>
      </c>
    </row>
    <row r="430" spans="1:7" s="16" customFormat="1" ht="12.75" x14ac:dyDescent="0.2">
      <c r="A430" s="175"/>
      <c r="B430" s="142"/>
      <c r="C430" s="133"/>
      <c r="D430" s="130"/>
      <c r="E430" s="19" t="s">
        <v>2226</v>
      </c>
      <c r="F430" s="19" t="s">
        <v>2228</v>
      </c>
      <c r="G430" s="38" t="s">
        <v>2227</v>
      </c>
    </row>
    <row r="431" spans="1:7" s="16" customFormat="1" ht="12.75" x14ac:dyDescent="0.2">
      <c r="A431" s="175"/>
      <c r="B431" s="142"/>
      <c r="C431" s="133"/>
      <c r="D431" s="130"/>
      <c r="E431" s="19" t="s">
        <v>2229</v>
      </c>
      <c r="F431" s="19" t="s">
        <v>2178</v>
      </c>
      <c r="G431" s="38" t="s">
        <v>2019</v>
      </c>
    </row>
    <row r="432" spans="1:7" s="16" customFormat="1" ht="12.75" x14ac:dyDescent="0.2">
      <c r="A432" s="175"/>
      <c r="B432" s="142"/>
      <c r="C432" s="133"/>
      <c r="D432" s="130"/>
      <c r="E432" s="19" t="s">
        <v>2230</v>
      </c>
      <c r="F432" s="19" t="s">
        <v>2178</v>
      </c>
      <c r="G432" s="38" t="s">
        <v>2019</v>
      </c>
    </row>
    <row r="433" spans="1:7" s="16" customFormat="1" ht="12.75" x14ac:dyDescent="0.2">
      <c r="A433" s="175"/>
      <c r="B433" s="142"/>
      <c r="C433" s="133"/>
      <c r="D433" s="130"/>
      <c r="E433" s="19" t="s">
        <v>2231</v>
      </c>
      <c r="F433" s="19" t="s">
        <v>2232</v>
      </c>
      <c r="G433" s="38" t="s">
        <v>2224</v>
      </c>
    </row>
    <row r="434" spans="1:7" s="16" customFormat="1" ht="12.75" x14ac:dyDescent="0.2">
      <c r="A434" s="175"/>
      <c r="B434" s="142"/>
      <c r="C434" s="133"/>
      <c r="D434" s="130"/>
      <c r="E434" s="19" t="s">
        <v>2233</v>
      </c>
      <c r="F434" s="19" t="s">
        <v>2234</v>
      </c>
      <c r="G434" s="38" t="s">
        <v>2224</v>
      </c>
    </row>
    <row r="435" spans="1:7" s="16" customFormat="1" ht="12.75" x14ac:dyDescent="0.2">
      <c r="A435" s="175"/>
      <c r="B435" s="142"/>
      <c r="C435" s="133"/>
      <c r="D435" s="130"/>
      <c r="E435" s="19" t="s">
        <v>2235</v>
      </c>
      <c r="F435" s="19" t="s">
        <v>2236</v>
      </c>
      <c r="G435" s="38" t="s">
        <v>2212</v>
      </c>
    </row>
    <row r="436" spans="1:7" s="16" customFormat="1" ht="12.75" x14ac:dyDescent="0.2">
      <c r="A436" s="175"/>
      <c r="B436" s="142"/>
      <c r="C436" s="133"/>
      <c r="D436" s="130"/>
      <c r="E436" s="19" t="s">
        <v>2237</v>
      </c>
      <c r="F436" s="19" t="s">
        <v>2239</v>
      </c>
      <c r="G436" s="38" t="s">
        <v>2238</v>
      </c>
    </row>
    <row r="437" spans="1:7" s="16" customFormat="1" ht="12.75" x14ac:dyDescent="0.2">
      <c r="A437" s="175"/>
      <c r="B437" s="142"/>
      <c r="C437" s="133"/>
      <c r="D437" s="130"/>
      <c r="E437" s="19" t="s">
        <v>2240</v>
      </c>
      <c r="F437" s="19" t="s">
        <v>2241</v>
      </c>
      <c r="G437" s="38" t="s">
        <v>2215</v>
      </c>
    </row>
    <row r="438" spans="1:7" s="16" customFormat="1" ht="12.75" x14ac:dyDescent="0.2">
      <c r="A438" s="175"/>
      <c r="B438" s="142"/>
      <c r="C438" s="133"/>
      <c r="D438" s="130"/>
      <c r="E438" s="19" t="s">
        <v>2242</v>
      </c>
      <c r="F438" s="19" t="s">
        <v>2173</v>
      </c>
      <c r="G438" s="38" t="s">
        <v>2243</v>
      </c>
    </row>
    <row r="439" spans="1:7" s="16" customFormat="1" ht="12.75" x14ac:dyDescent="0.2">
      <c r="A439" s="175"/>
      <c r="B439" s="142"/>
      <c r="C439" s="133"/>
      <c r="D439" s="130"/>
      <c r="E439" s="19" t="s">
        <v>2245</v>
      </c>
      <c r="F439" s="19" t="s">
        <v>2247</v>
      </c>
      <c r="G439" s="38" t="s">
        <v>2246</v>
      </c>
    </row>
    <row r="440" spans="1:7" s="16" customFormat="1" ht="12.75" x14ac:dyDescent="0.2">
      <c r="A440" s="175"/>
      <c r="B440" s="142"/>
      <c r="C440" s="133"/>
      <c r="D440" s="130"/>
      <c r="E440" s="19" t="s">
        <v>2248</v>
      </c>
      <c r="F440" s="19" t="s">
        <v>2249</v>
      </c>
      <c r="G440" s="38" t="s">
        <v>2019</v>
      </c>
    </row>
    <row r="441" spans="1:7" s="16" customFormat="1" ht="12.75" x14ac:dyDescent="0.2">
      <c r="A441" s="175"/>
      <c r="B441" s="142"/>
      <c r="C441" s="133"/>
      <c r="D441" s="130"/>
      <c r="E441" s="19" t="s">
        <v>2250</v>
      </c>
      <c r="F441" s="19" t="s">
        <v>2252</v>
      </c>
      <c r="G441" s="38" t="s">
        <v>2251</v>
      </c>
    </row>
    <row r="442" spans="1:7" s="16" customFormat="1" ht="12.75" x14ac:dyDescent="0.2">
      <c r="A442" s="175"/>
      <c r="B442" s="142"/>
      <c r="C442" s="133"/>
      <c r="D442" s="130"/>
      <c r="E442" s="19" t="s">
        <v>2253</v>
      </c>
      <c r="F442" s="19" t="s">
        <v>2255</v>
      </c>
      <c r="G442" s="38" t="s">
        <v>2254</v>
      </c>
    </row>
    <row r="443" spans="1:7" s="16" customFormat="1" ht="12.75" x14ac:dyDescent="0.2">
      <c r="A443" s="175"/>
      <c r="B443" s="142"/>
      <c r="C443" s="133"/>
      <c r="D443" s="130"/>
      <c r="E443" s="19" t="s">
        <v>2256</v>
      </c>
      <c r="F443" s="19" t="s">
        <v>2041</v>
      </c>
      <c r="G443" s="38" t="s">
        <v>2257</v>
      </c>
    </row>
    <row r="444" spans="1:7" s="16" customFormat="1" ht="12.75" x14ac:dyDescent="0.2">
      <c r="A444" s="175"/>
      <c r="B444" s="142"/>
      <c r="C444" s="133"/>
      <c r="D444" s="130"/>
      <c r="E444" s="19" t="s">
        <v>2258</v>
      </c>
      <c r="F444" s="19" t="s">
        <v>2259</v>
      </c>
      <c r="G444" s="38" t="s">
        <v>2208</v>
      </c>
    </row>
    <row r="445" spans="1:7" s="16" customFormat="1" ht="12.75" x14ac:dyDescent="0.2">
      <c r="A445" s="175"/>
      <c r="B445" s="142"/>
      <c r="C445" s="133"/>
      <c r="D445" s="130"/>
      <c r="E445" s="19" t="s">
        <v>2260</v>
      </c>
      <c r="F445" s="19" t="s">
        <v>2262</v>
      </c>
      <c r="G445" s="38" t="s">
        <v>2261</v>
      </c>
    </row>
    <row r="446" spans="1:7" s="16" customFormat="1" ht="12.75" x14ac:dyDescent="0.2">
      <c r="A446" s="175"/>
      <c r="B446" s="142"/>
      <c r="C446" s="133"/>
      <c r="D446" s="130"/>
      <c r="E446" s="19" t="s">
        <v>2263</v>
      </c>
      <c r="F446" s="19" t="s">
        <v>2244</v>
      </c>
      <c r="G446" s="38" t="s">
        <v>2221</v>
      </c>
    </row>
    <row r="447" spans="1:7" s="16" customFormat="1" ht="12.75" x14ac:dyDescent="0.2">
      <c r="A447" s="175"/>
      <c r="B447" s="142"/>
      <c r="C447" s="133"/>
      <c r="D447" s="130"/>
      <c r="E447" s="19" t="s">
        <v>2264</v>
      </c>
      <c r="F447" s="19" t="s">
        <v>1958</v>
      </c>
      <c r="G447" s="38" t="s">
        <v>2123</v>
      </c>
    </row>
    <row r="448" spans="1:7" s="16" customFormat="1" ht="12.75" x14ac:dyDescent="0.2">
      <c r="A448" s="175"/>
      <c r="B448" s="142"/>
      <c r="C448" s="133"/>
      <c r="D448" s="130"/>
      <c r="E448" s="19" t="s">
        <v>2265</v>
      </c>
      <c r="F448" s="19" t="s">
        <v>2267</v>
      </c>
      <c r="G448" s="38" t="s">
        <v>2266</v>
      </c>
    </row>
    <row r="449" spans="1:7" s="16" customFormat="1" ht="12.75" x14ac:dyDescent="0.2">
      <c r="A449" s="175"/>
      <c r="B449" s="142"/>
      <c r="C449" s="133"/>
      <c r="D449" s="130"/>
      <c r="E449" s="19" t="s">
        <v>2268</v>
      </c>
      <c r="F449" s="19" t="s">
        <v>2205</v>
      </c>
      <c r="G449" s="38" t="s">
        <v>2016</v>
      </c>
    </row>
    <row r="450" spans="1:7" s="16" customFormat="1" ht="12.75" x14ac:dyDescent="0.2">
      <c r="A450" s="175"/>
      <c r="B450" s="142"/>
      <c r="C450" s="133"/>
      <c r="D450" s="130"/>
      <c r="E450" s="19" t="s">
        <v>2269</v>
      </c>
      <c r="F450" s="19" t="s">
        <v>2270</v>
      </c>
      <c r="G450" s="38" t="s">
        <v>2221</v>
      </c>
    </row>
    <row r="451" spans="1:7" s="16" customFormat="1" ht="12.75" x14ac:dyDescent="0.2">
      <c r="A451" s="175"/>
      <c r="B451" s="142"/>
      <c r="C451" s="133"/>
      <c r="D451" s="130"/>
      <c r="E451" s="19" t="s">
        <v>2271</v>
      </c>
      <c r="F451" s="19" t="s">
        <v>2272</v>
      </c>
      <c r="G451" s="38" t="s">
        <v>2215</v>
      </c>
    </row>
    <row r="452" spans="1:7" s="16" customFormat="1" ht="12.75" x14ac:dyDescent="0.2">
      <c r="A452" s="175"/>
      <c r="B452" s="142"/>
      <c r="C452" s="133"/>
      <c r="D452" s="130"/>
      <c r="E452" s="19" t="s">
        <v>2273</v>
      </c>
      <c r="F452" s="19" t="s">
        <v>2274</v>
      </c>
      <c r="G452" s="38" t="s">
        <v>2154</v>
      </c>
    </row>
    <row r="453" spans="1:7" s="16" customFormat="1" ht="12.75" x14ac:dyDescent="0.2">
      <c r="A453" s="175"/>
      <c r="B453" s="142"/>
      <c r="C453" s="133"/>
      <c r="D453" s="130"/>
      <c r="E453" s="19" t="s">
        <v>1778</v>
      </c>
      <c r="F453" s="19" t="s">
        <v>1780</v>
      </c>
      <c r="G453" s="38" t="s">
        <v>1779</v>
      </c>
    </row>
    <row r="454" spans="1:7" s="16" customFormat="1" ht="12.75" x14ac:dyDescent="0.2">
      <c r="A454" s="175"/>
      <c r="B454" s="142"/>
      <c r="C454" s="133"/>
      <c r="D454" s="130"/>
      <c r="E454" s="19" t="s">
        <v>2275</v>
      </c>
      <c r="F454" s="19" t="s">
        <v>2121</v>
      </c>
      <c r="G454" s="38" t="s">
        <v>2276</v>
      </c>
    </row>
    <row r="455" spans="1:7" s="16" customFormat="1" ht="12.75" x14ac:dyDescent="0.2">
      <c r="A455" s="175"/>
      <c r="B455" s="142"/>
      <c r="C455" s="133"/>
      <c r="D455" s="130"/>
      <c r="E455" s="19" t="s">
        <v>2277</v>
      </c>
      <c r="F455" s="19" t="s">
        <v>2020</v>
      </c>
      <c r="G455" s="38" t="s">
        <v>2278</v>
      </c>
    </row>
    <row r="456" spans="1:7" s="16" customFormat="1" ht="12.75" x14ac:dyDescent="0.2">
      <c r="A456" s="175"/>
      <c r="B456" s="142"/>
      <c r="C456" s="133"/>
      <c r="D456" s="130"/>
      <c r="E456" s="19" t="s">
        <v>2279</v>
      </c>
      <c r="F456" s="19" t="s">
        <v>2281</v>
      </c>
      <c r="G456" s="38" t="s">
        <v>2280</v>
      </c>
    </row>
    <row r="457" spans="1:7" s="16" customFormat="1" ht="12.75" x14ac:dyDescent="0.2">
      <c r="A457" s="175"/>
      <c r="B457" s="142"/>
      <c r="C457" s="133"/>
      <c r="D457" s="130"/>
      <c r="E457" s="19" t="s">
        <v>2006</v>
      </c>
      <c r="F457" s="19" t="s">
        <v>2008</v>
      </c>
      <c r="G457" s="38" t="s">
        <v>2282</v>
      </c>
    </row>
    <row r="458" spans="1:7" s="16" customFormat="1" ht="12.75" x14ac:dyDescent="0.2">
      <c r="A458" s="175"/>
      <c r="B458" s="142"/>
      <c r="C458" s="133"/>
      <c r="D458" s="130"/>
      <c r="E458" s="19" t="s">
        <v>2284</v>
      </c>
      <c r="F458" s="19" t="s">
        <v>2286</v>
      </c>
      <c r="G458" s="38" t="s">
        <v>2285</v>
      </c>
    </row>
    <row r="459" spans="1:7" s="16" customFormat="1" ht="12.75" x14ac:dyDescent="0.2">
      <c r="A459" s="175"/>
      <c r="B459" s="142"/>
      <c r="C459" s="133"/>
      <c r="D459" s="130"/>
      <c r="E459" s="19" t="s">
        <v>2287</v>
      </c>
      <c r="F459" s="19" t="s">
        <v>2289</v>
      </c>
      <c r="G459" s="38" t="s">
        <v>2288</v>
      </c>
    </row>
    <row r="460" spans="1:7" s="16" customFormat="1" ht="12.75" x14ac:dyDescent="0.2">
      <c r="A460" s="175"/>
      <c r="B460" s="142"/>
      <c r="C460" s="133"/>
      <c r="D460" s="130"/>
      <c r="E460" s="19" t="s">
        <v>2290</v>
      </c>
      <c r="F460" s="19" t="s">
        <v>2292</v>
      </c>
      <c r="G460" s="38" t="s">
        <v>2291</v>
      </c>
    </row>
    <row r="461" spans="1:7" s="16" customFormat="1" ht="12.75" x14ac:dyDescent="0.2">
      <c r="A461" s="175"/>
      <c r="B461" s="142"/>
      <c r="C461" s="133"/>
      <c r="D461" s="130"/>
      <c r="E461" s="19" t="s">
        <v>2293</v>
      </c>
      <c r="F461" s="19" t="s">
        <v>2294</v>
      </c>
      <c r="G461" s="38" t="s">
        <v>2097</v>
      </c>
    </row>
    <row r="462" spans="1:7" s="16" customFormat="1" ht="12.75" x14ac:dyDescent="0.2">
      <c r="A462" s="175"/>
      <c r="B462" s="142"/>
      <c r="C462" s="133"/>
      <c r="D462" s="130"/>
      <c r="E462" s="19" t="s">
        <v>2295</v>
      </c>
      <c r="F462" s="19" t="s">
        <v>2297</v>
      </c>
      <c r="G462" s="38" t="s">
        <v>2296</v>
      </c>
    </row>
    <row r="463" spans="1:7" s="16" customFormat="1" ht="12.75" x14ac:dyDescent="0.2">
      <c r="A463" s="175"/>
      <c r="B463" s="142"/>
      <c r="C463" s="133"/>
      <c r="D463" s="130"/>
      <c r="E463" s="19" t="s">
        <v>2299</v>
      </c>
      <c r="F463" s="19" t="s">
        <v>2301</v>
      </c>
      <c r="G463" s="38" t="s">
        <v>2300</v>
      </c>
    </row>
    <row r="464" spans="1:7" s="16" customFormat="1" ht="12.75" x14ac:dyDescent="0.2">
      <c r="A464" s="175"/>
      <c r="B464" s="142"/>
      <c r="C464" s="133"/>
      <c r="D464" s="130"/>
      <c r="E464" s="19" t="s">
        <v>2302</v>
      </c>
      <c r="F464" s="19" t="s">
        <v>2304</v>
      </c>
      <c r="G464" s="38" t="s">
        <v>2303</v>
      </c>
    </row>
    <row r="465" spans="1:7" s="16" customFormat="1" ht="12.75" x14ac:dyDescent="0.2">
      <c r="A465" s="175"/>
      <c r="B465" s="142"/>
      <c r="C465" s="133"/>
      <c r="D465" s="130"/>
      <c r="E465" s="19" t="s">
        <v>2305</v>
      </c>
      <c r="F465" s="19" t="s">
        <v>2298</v>
      </c>
      <c r="G465" s="38" t="s">
        <v>2306</v>
      </c>
    </row>
    <row r="466" spans="1:7" s="16" customFormat="1" ht="12.75" x14ac:dyDescent="0.2">
      <c r="A466" s="175"/>
      <c r="B466" s="142"/>
      <c r="C466" s="133"/>
      <c r="D466" s="130"/>
      <c r="E466" s="19" t="s">
        <v>2307</v>
      </c>
      <c r="F466" s="19" t="s">
        <v>2101</v>
      </c>
      <c r="G466" s="38" t="s">
        <v>2308</v>
      </c>
    </row>
    <row r="467" spans="1:7" s="16" customFormat="1" ht="12.75" x14ac:dyDescent="0.2">
      <c r="A467" s="175"/>
      <c r="B467" s="142"/>
      <c r="C467" s="133"/>
      <c r="D467" s="130"/>
      <c r="E467" s="19" t="s">
        <v>2309</v>
      </c>
      <c r="F467" s="19" t="s">
        <v>2311</v>
      </c>
      <c r="G467" s="38" t="s">
        <v>2310</v>
      </c>
    </row>
    <row r="468" spans="1:7" s="16" customFormat="1" ht="12.75" x14ac:dyDescent="0.2">
      <c r="A468" s="175"/>
      <c r="B468" s="142"/>
      <c r="C468" s="133"/>
      <c r="D468" s="130"/>
      <c r="E468" s="19" t="s">
        <v>2074</v>
      </c>
      <c r="F468" s="19" t="s">
        <v>2076</v>
      </c>
      <c r="G468" s="38" t="s">
        <v>2075</v>
      </c>
    </row>
    <row r="469" spans="1:7" s="16" customFormat="1" ht="12.75" x14ac:dyDescent="0.2">
      <c r="A469" s="175"/>
      <c r="B469" s="142"/>
      <c r="C469" s="133"/>
      <c r="D469" s="130"/>
      <c r="E469" s="19" t="s">
        <v>2077</v>
      </c>
      <c r="F469" s="19" t="s">
        <v>1751</v>
      </c>
      <c r="G469" s="38" t="s">
        <v>2078</v>
      </c>
    </row>
    <row r="470" spans="1:7" s="16" customFormat="1" ht="12.75" x14ac:dyDescent="0.2">
      <c r="A470" s="175"/>
      <c r="B470" s="142"/>
      <c r="C470" s="133"/>
      <c r="D470" s="130"/>
      <c r="E470" s="19" t="s">
        <v>2312</v>
      </c>
      <c r="F470" s="19" t="s">
        <v>2314</v>
      </c>
      <c r="G470" s="38" t="s">
        <v>2313</v>
      </c>
    </row>
    <row r="471" spans="1:7" s="16" customFormat="1" ht="12.75" x14ac:dyDescent="0.2">
      <c r="A471" s="175"/>
      <c r="B471" s="142"/>
      <c r="C471" s="133"/>
      <c r="D471" s="130"/>
      <c r="E471" s="19" t="s">
        <v>2315</v>
      </c>
      <c r="F471" s="19" t="s">
        <v>2314</v>
      </c>
      <c r="G471" s="38" t="s">
        <v>2316</v>
      </c>
    </row>
    <row r="472" spans="1:7" s="16" customFormat="1" ht="12.75" x14ac:dyDescent="0.2">
      <c r="A472" s="175"/>
      <c r="B472" s="142"/>
      <c r="C472" s="133"/>
      <c r="D472" s="130"/>
      <c r="E472" s="19" t="s">
        <v>2317</v>
      </c>
      <c r="F472" s="19" t="s">
        <v>2140</v>
      </c>
      <c r="G472" s="38" t="s">
        <v>2318</v>
      </c>
    </row>
    <row r="473" spans="1:7" s="16" customFormat="1" ht="12.75" x14ac:dyDescent="0.2">
      <c r="A473" s="175"/>
      <c r="B473" s="142"/>
      <c r="C473" s="133"/>
      <c r="D473" s="130"/>
      <c r="E473" s="19" t="s">
        <v>2319</v>
      </c>
      <c r="F473" s="19" t="s">
        <v>2321</v>
      </c>
      <c r="G473" s="38" t="s">
        <v>2320</v>
      </c>
    </row>
    <row r="474" spans="1:7" s="16" customFormat="1" ht="12.75" x14ac:dyDescent="0.2">
      <c r="A474" s="175"/>
      <c r="B474" s="142"/>
      <c r="C474" s="133"/>
      <c r="D474" s="130"/>
      <c r="E474" s="19" t="s">
        <v>2080</v>
      </c>
      <c r="F474" s="19" t="s">
        <v>2082</v>
      </c>
      <c r="G474" s="38" t="s">
        <v>2081</v>
      </c>
    </row>
    <row r="475" spans="1:7" s="16" customFormat="1" ht="12.75" x14ac:dyDescent="0.2">
      <c r="A475" s="175"/>
      <c r="B475" s="142"/>
      <c r="C475" s="133"/>
      <c r="D475" s="130"/>
      <c r="E475" s="19" t="s">
        <v>2322</v>
      </c>
      <c r="F475" s="19" t="s">
        <v>2324</v>
      </c>
      <c r="G475" s="38" t="s">
        <v>2323</v>
      </c>
    </row>
    <row r="476" spans="1:7" s="16" customFormat="1" ht="12.75" x14ac:dyDescent="0.2">
      <c r="A476" s="175"/>
      <c r="B476" s="142"/>
      <c r="C476" s="133"/>
      <c r="D476" s="130"/>
      <c r="E476" s="19" t="s">
        <v>2083</v>
      </c>
      <c r="F476" s="19" t="s">
        <v>2085</v>
      </c>
      <c r="G476" s="38" t="s">
        <v>2084</v>
      </c>
    </row>
    <row r="477" spans="1:7" s="16" customFormat="1" ht="12.75" x14ac:dyDescent="0.2">
      <c r="A477" s="175"/>
      <c r="B477" s="142"/>
      <c r="C477" s="133"/>
      <c r="D477" s="130"/>
      <c r="E477" s="19" t="s">
        <v>2325</v>
      </c>
      <c r="F477" s="19" t="s">
        <v>2327</v>
      </c>
      <c r="G477" s="38" t="s">
        <v>2326</v>
      </c>
    </row>
    <row r="478" spans="1:7" s="16" customFormat="1" ht="12.75" x14ac:dyDescent="0.2">
      <c r="A478" s="175"/>
      <c r="B478" s="142"/>
      <c r="C478" s="133"/>
      <c r="D478" s="130"/>
      <c r="E478" s="19" t="s">
        <v>2328</v>
      </c>
      <c r="F478" s="19" t="s">
        <v>2330</v>
      </c>
      <c r="G478" s="38" t="s">
        <v>2329</v>
      </c>
    </row>
    <row r="479" spans="1:7" s="16" customFormat="1" ht="12.75" x14ac:dyDescent="0.2">
      <c r="A479" s="175"/>
      <c r="B479" s="142"/>
      <c r="C479" s="133"/>
      <c r="D479" s="130"/>
      <c r="E479" s="19" t="s">
        <v>2331</v>
      </c>
      <c r="F479" s="19" t="s">
        <v>2333</v>
      </c>
      <c r="G479" s="38" t="s">
        <v>2332</v>
      </c>
    </row>
    <row r="480" spans="1:7" s="16" customFormat="1" ht="12.75" x14ac:dyDescent="0.2">
      <c r="A480" s="175"/>
      <c r="B480" s="142"/>
      <c r="C480" s="133"/>
      <c r="D480" s="130"/>
      <c r="E480" s="19" t="s">
        <v>2334</v>
      </c>
      <c r="F480" s="19" t="s">
        <v>2336</v>
      </c>
      <c r="G480" s="38" t="s">
        <v>2335</v>
      </c>
    </row>
    <row r="481" spans="1:7" s="16" customFormat="1" ht="13.5" thickBot="1" x14ac:dyDescent="0.25">
      <c r="A481" s="175"/>
      <c r="B481" s="143"/>
      <c r="C481" s="134"/>
      <c r="D481" s="131"/>
      <c r="E481" s="39" t="s">
        <v>2086</v>
      </c>
      <c r="F481" s="39" t="s">
        <v>2088</v>
      </c>
      <c r="G481" s="40" t="s">
        <v>2087</v>
      </c>
    </row>
    <row r="482" spans="1:7" s="16" customFormat="1" ht="12.75" x14ac:dyDescent="0.2">
      <c r="A482" s="175"/>
      <c r="B482" s="141" t="s">
        <v>133</v>
      </c>
      <c r="C482" s="132" t="s">
        <v>2337</v>
      </c>
      <c r="D482" s="129">
        <v>122560</v>
      </c>
      <c r="E482" s="36" t="s">
        <v>2009</v>
      </c>
      <c r="F482" s="36" t="s">
        <v>2011</v>
      </c>
      <c r="G482" s="37" t="s">
        <v>2010</v>
      </c>
    </row>
    <row r="483" spans="1:7" s="16" customFormat="1" ht="12.75" x14ac:dyDescent="0.2">
      <c r="A483" s="175"/>
      <c r="B483" s="142"/>
      <c r="C483" s="133"/>
      <c r="D483" s="130"/>
      <c r="E483" s="19" t="s">
        <v>2094</v>
      </c>
      <c r="F483" s="19" t="s">
        <v>2011</v>
      </c>
      <c r="G483" s="38" t="s">
        <v>2095</v>
      </c>
    </row>
    <row r="484" spans="1:7" s="16" customFormat="1" ht="12.75" x14ac:dyDescent="0.2">
      <c r="A484" s="175"/>
      <c r="B484" s="142"/>
      <c r="C484" s="133"/>
      <c r="D484" s="130"/>
      <c r="E484" s="19" t="s">
        <v>2096</v>
      </c>
      <c r="F484" s="19" t="s">
        <v>2098</v>
      </c>
      <c r="G484" s="38" t="s">
        <v>2097</v>
      </c>
    </row>
    <row r="485" spans="1:7" s="16" customFormat="1" ht="12.75" x14ac:dyDescent="0.2">
      <c r="A485" s="175"/>
      <c r="B485" s="142"/>
      <c r="C485" s="133"/>
      <c r="D485" s="130"/>
      <c r="E485" s="19" t="s">
        <v>2338</v>
      </c>
      <c r="F485" s="19" t="s">
        <v>2340</v>
      </c>
      <c r="G485" s="38" t="s">
        <v>2339</v>
      </c>
    </row>
    <row r="486" spans="1:7" s="16" customFormat="1" ht="12.75" x14ac:dyDescent="0.2">
      <c r="A486" s="175"/>
      <c r="B486" s="142"/>
      <c r="C486" s="133"/>
      <c r="D486" s="130"/>
      <c r="E486" s="19" t="s">
        <v>2341</v>
      </c>
      <c r="F486" s="19" t="s">
        <v>2340</v>
      </c>
      <c r="G486" s="38" t="s">
        <v>2342</v>
      </c>
    </row>
    <row r="487" spans="1:7" s="16" customFormat="1" ht="12.75" x14ac:dyDescent="0.2">
      <c r="A487" s="175"/>
      <c r="B487" s="142"/>
      <c r="C487" s="133"/>
      <c r="D487" s="130"/>
      <c r="E487" s="19" t="s">
        <v>2343</v>
      </c>
      <c r="F487" s="19" t="s">
        <v>2181</v>
      </c>
      <c r="G487" s="38" t="s">
        <v>2344</v>
      </c>
    </row>
    <row r="488" spans="1:7" s="16" customFormat="1" ht="12.75" x14ac:dyDescent="0.2">
      <c r="A488" s="175"/>
      <c r="B488" s="142"/>
      <c r="C488" s="133"/>
      <c r="D488" s="130"/>
      <c r="E488" s="19" t="s">
        <v>2102</v>
      </c>
      <c r="F488" s="19" t="s">
        <v>2014</v>
      </c>
      <c r="G488" s="38" t="s">
        <v>2103</v>
      </c>
    </row>
    <row r="489" spans="1:7" s="16" customFormat="1" ht="12.75" x14ac:dyDescent="0.2">
      <c r="A489" s="175"/>
      <c r="B489" s="142"/>
      <c r="C489" s="133"/>
      <c r="D489" s="130"/>
      <c r="E489" s="19" t="s">
        <v>2012</v>
      </c>
      <c r="F489" s="19" t="s">
        <v>2014</v>
      </c>
      <c r="G489" s="38" t="s">
        <v>2013</v>
      </c>
    </row>
    <row r="490" spans="1:7" s="16" customFormat="1" ht="12.75" x14ac:dyDescent="0.2">
      <c r="A490" s="175"/>
      <c r="B490" s="142"/>
      <c r="C490" s="133"/>
      <c r="D490" s="130"/>
      <c r="E490" s="19" t="s">
        <v>2107</v>
      </c>
      <c r="F490" s="19" t="s">
        <v>2109</v>
      </c>
      <c r="G490" s="38" t="s">
        <v>2108</v>
      </c>
    </row>
    <row r="491" spans="1:7" s="16" customFormat="1" ht="12.75" x14ac:dyDescent="0.2">
      <c r="A491" s="175"/>
      <c r="B491" s="142"/>
      <c r="C491" s="133"/>
      <c r="D491" s="130"/>
      <c r="E491" s="19" t="s">
        <v>2112</v>
      </c>
      <c r="F491" s="19" t="s">
        <v>2020</v>
      </c>
      <c r="G491" s="38" t="s">
        <v>2113</v>
      </c>
    </row>
    <row r="492" spans="1:7" s="16" customFormat="1" ht="12.75" x14ac:dyDescent="0.2">
      <c r="A492" s="175"/>
      <c r="B492" s="142"/>
      <c r="C492" s="133"/>
      <c r="D492" s="130"/>
      <c r="E492" s="19" t="s">
        <v>2116</v>
      </c>
      <c r="F492" s="19" t="s">
        <v>2118</v>
      </c>
      <c r="G492" s="38" t="s">
        <v>2117</v>
      </c>
    </row>
    <row r="493" spans="1:7" s="16" customFormat="1" ht="12.75" x14ac:dyDescent="0.2">
      <c r="A493" s="175"/>
      <c r="B493" s="142"/>
      <c r="C493" s="133"/>
      <c r="D493" s="130"/>
      <c r="E493" s="19" t="s">
        <v>2119</v>
      </c>
      <c r="F493" s="19" t="s">
        <v>2121</v>
      </c>
      <c r="G493" s="38" t="s">
        <v>2120</v>
      </c>
    </row>
    <row r="494" spans="1:7" s="16" customFormat="1" ht="12.75" x14ac:dyDescent="0.2">
      <c r="A494" s="175"/>
      <c r="B494" s="142"/>
      <c r="C494" s="133"/>
      <c r="D494" s="130"/>
      <c r="E494" s="19" t="s">
        <v>2125</v>
      </c>
      <c r="F494" s="19" t="s">
        <v>2127</v>
      </c>
      <c r="G494" s="38" t="s">
        <v>2126</v>
      </c>
    </row>
    <row r="495" spans="1:7" s="16" customFormat="1" ht="12.75" x14ac:dyDescent="0.2">
      <c r="A495" s="175"/>
      <c r="B495" s="142"/>
      <c r="C495" s="133"/>
      <c r="D495" s="130"/>
      <c r="E495" s="19" t="s">
        <v>2128</v>
      </c>
      <c r="F495" s="19" t="s">
        <v>2130</v>
      </c>
      <c r="G495" s="38" t="s">
        <v>2129</v>
      </c>
    </row>
    <row r="496" spans="1:7" s="16" customFormat="1" ht="12.75" x14ac:dyDescent="0.2">
      <c r="A496" s="175"/>
      <c r="B496" s="142"/>
      <c r="C496" s="133"/>
      <c r="D496" s="130"/>
      <c r="E496" s="19" t="s">
        <v>2345</v>
      </c>
      <c r="F496" s="19" t="s">
        <v>2347</v>
      </c>
      <c r="G496" s="38" t="s">
        <v>2346</v>
      </c>
    </row>
    <row r="497" spans="1:7" s="16" customFormat="1" ht="12.75" x14ac:dyDescent="0.2">
      <c r="A497" s="175"/>
      <c r="B497" s="142"/>
      <c r="C497" s="133"/>
      <c r="D497" s="130"/>
      <c r="E497" s="19" t="s">
        <v>2131</v>
      </c>
      <c r="F497" s="19" t="s">
        <v>2017</v>
      </c>
      <c r="G497" s="38" t="s">
        <v>2132</v>
      </c>
    </row>
    <row r="498" spans="1:7" s="16" customFormat="1" ht="12.75" x14ac:dyDescent="0.2">
      <c r="A498" s="175"/>
      <c r="B498" s="142"/>
      <c r="C498" s="133"/>
      <c r="D498" s="130"/>
      <c r="E498" s="19" t="s">
        <v>2018</v>
      </c>
      <c r="F498" s="19" t="s">
        <v>2020</v>
      </c>
      <c r="G498" s="38" t="s">
        <v>2019</v>
      </c>
    </row>
    <row r="499" spans="1:7" s="16" customFormat="1" ht="12.75" x14ac:dyDescent="0.2">
      <c r="A499" s="175"/>
      <c r="B499" s="142"/>
      <c r="C499" s="133"/>
      <c r="D499" s="130"/>
      <c r="E499" s="19" t="s">
        <v>2133</v>
      </c>
      <c r="F499" s="19" t="s">
        <v>2022</v>
      </c>
      <c r="G499" s="38" t="s">
        <v>2016</v>
      </c>
    </row>
    <row r="500" spans="1:7" s="16" customFormat="1" ht="12.75" x14ac:dyDescent="0.2">
      <c r="A500" s="175"/>
      <c r="B500" s="142"/>
      <c r="C500" s="133"/>
      <c r="D500" s="130"/>
      <c r="E500" s="19" t="s">
        <v>2021</v>
      </c>
      <c r="F500" s="19" t="s">
        <v>2022</v>
      </c>
      <c r="G500" s="38" t="s">
        <v>2016</v>
      </c>
    </row>
    <row r="501" spans="1:7" s="16" customFormat="1" ht="12.75" x14ac:dyDescent="0.2">
      <c r="A501" s="175"/>
      <c r="B501" s="142"/>
      <c r="C501" s="133"/>
      <c r="D501" s="130"/>
      <c r="E501" s="19" t="s">
        <v>2134</v>
      </c>
      <c r="F501" s="19" t="s">
        <v>2022</v>
      </c>
      <c r="G501" s="38" t="s">
        <v>2135</v>
      </c>
    </row>
    <row r="502" spans="1:7" s="16" customFormat="1" ht="12.75" x14ac:dyDescent="0.2">
      <c r="A502" s="175"/>
      <c r="B502" s="142"/>
      <c r="C502" s="133"/>
      <c r="D502" s="130"/>
      <c r="E502" s="19" t="s">
        <v>2136</v>
      </c>
      <c r="F502" s="19" t="s">
        <v>2137</v>
      </c>
      <c r="G502" s="38" t="s">
        <v>2123</v>
      </c>
    </row>
    <row r="503" spans="1:7" s="16" customFormat="1" ht="12.75" x14ac:dyDescent="0.2">
      <c r="A503" s="175"/>
      <c r="B503" s="142"/>
      <c r="C503" s="133"/>
      <c r="D503" s="130"/>
      <c r="E503" s="19" t="s">
        <v>2348</v>
      </c>
      <c r="F503" s="19" t="s">
        <v>2141</v>
      </c>
      <c r="G503" s="38" t="s">
        <v>2139</v>
      </c>
    </row>
    <row r="504" spans="1:7" s="16" customFormat="1" ht="12.75" x14ac:dyDescent="0.2">
      <c r="A504" s="175"/>
      <c r="B504" s="142"/>
      <c r="C504" s="133"/>
      <c r="D504" s="130"/>
      <c r="E504" s="19" t="s">
        <v>2349</v>
      </c>
      <c r="F504" s="19" t="s">
        <v>2351</v>
      </c>
      <c r="G504" s="38" t="s">
        <v>2350</v>
      </c>
    </row>
    <row r="505" spans="1:7" s="16" customFormat="1" ht="12.75" x14ac:dyDescent="0.2">
      <c r="A505" s="175"/>
      <c r="B505" s="142"/>
      <c r="C505" s="133"/>
      <c r="D505" s="130"/>
      <c r="E505" s="19" t="s">
        <v>2352</v>
      </c>
      <c r="F505" s="19" t="s">
        <v>2025</v>
      </c>
      <c r="G505" s="38" t="s">
        <v>2145</v>
      </c>
    </row>
    <row r="506" spans="1:7" s="16" customFormat="1" ht="12.75" x14ac:dyDescent="0.2">
      <c r="A506" s="175"/>
      <c r="B506" s="142"/>
      <c r="C506" s="133"/>
      <c r="D506" s="130"/>
      <c r="E506" s="19" t="s">
        <v>2353</v>
      </c>
      <c r="F506" s="19" t="s">
        <v>2354</v>
      </c>
      <c r="G506" s="38" t="s">
        <v>2123</v>
      </c>
    </row>
    <row r="507" spans="1:7" s="16" customFormat="1" ht="12.75" x14ac:dyDescent="0.2">
      <c r="A507" s="175"/>
      <c r="B507" s="142"/>
      <c r="C507" s="133"/>
      <c r="D507" s="130"/>
      <c r="E507" s="19" t="s">
        <v>2148</v>
      </c>
      <c r="F507" s="19" t="s">
        <v>2150</v>
      </c>
      <c r="G507" s="38" t="s">
        <v>2149</v>
      </c>
    </row>
    <row r="508" spans="1:7" s="16" customFormat="1" ht="12.75" x14ac:dyDescent="0.2">
      <c r="A508" s="175"/>
      <c r="B508" s="142"/>
      <c r="C508" s="133"/>
      <c r="D508" s="130"/>
      <c r="E508" s="19" t="s">
        <v>2151</v>
      </c>
      <c r="F508" s="19" t="s">
        <v>2152</v>
      </c>
      <c r="G508" s="38" t="s">
        <v>2019</v>
      </c>
    </row>
    <row r="509" spans="1:7" s="16" customFormat="1" ht="12.75" x14ac:dyDescent="0.2">
      <c r="A509" s="175"/>
      <c r="B509" s="142"/>
      <c r="C509" s="133"/>
      <c r="D509" s="130"/>
      <c r="E509" s="19" t="s">
        <v>2156</v>
      </c>
      <c r="F509" s="19" t="s">
        <v>2157</v>
      </c>
      <c r="G509" s="38" t="s">
        <v>2034</v>
      </c>
    </row>
    <row r="510" spans="1:7" s="16" customFormat="1" ht="12.75" x14ac:dyDescent="0.2">
      <c r="A510" s="175"/>
      <c r="B510" s="142"/>
      <c r="C510" s="133"/>
      <c r="D510" s="130"/>
      <c r="E510" s="19" t="s">
        <v>2026</v>
      </c>
      <c r="F510" s="19" t="s">
        <v>2028</v>
      </c>
      <c r="G510" s="38" t="s">
        <v>2027</v>
      </c>
    </row>
    <row r="511" spans="1:7" s="16" customFormat="1" ht="12.75" x14ac:dyDescent="0.2">
      <c r="A511" s="175"/>
      <c r="B511" s="142"/>
      <c r="C511" s="133"/>
      <c r="D511" s="130"/>
      <c r="E511" s="19" t="s">
        <v>2167</v>
      </c>
      <c r="F511" s="19" t="s">
        <v>2169</v>
      </c>
      <c r="G511" s="38" t="s">
        <v>2168</v>
      </c>
    </row>
    <row r="512" spans="1:7" s="16" customFormat="1" ht="12.75" x14ac:dyDescent="0.2">
      <c r="A512" s="175"/>
      <c r="B512" s="142"/>
      <c r="C512" s="133"/>
      <c r="D512" s="130"/>
      <c r="E512" s="19" t="s">
        <v>2170</v>
      </c>
      <c r="F512" s="19" t="s">
        <v>2171</v>
      </c>
      <c r="G512" s="38" t="s">
        <v>129</v>
      </c>
    </row>
    <row r="513" spans="1:7" s="16" customFormat="1" ht="12.75" x14ac:dyDescent="0.2">
      <c r="A513" s="175"/>
      <c r="B513" s="142"/>
      <c r="C513" s="133"/>
      <c r="D513" s="130"/>
      <c r="E513" s="19" t="s">
        <v>2172</v>
      </c>
      <c r="F513" s="19" t="s">
        <v>2173</v>
      </c>
      <c r="G513" s="38" t="s">
        <v>2019</v>
      </c>
    </row>
    <row r="514" spans="1:7" s="16" customFormat="1" ht="12.75" x14ac:dyDescent="0.2">
      <c r="A514" s="175"/>
      <c r="B514" s="142"/>
      <c r="C514" s="133"/>
      <c r="D514" s="130"/>
      <c r="E514" s="19" t="s">
        <v>2174</v>
      </c>
      <c r="F514" s="19" t="s">
        <v>2175</v>
      </c>
      <c r="G514" s="38" t="s">
        <v>2079</v>
      </c>
    </row>
    <row r="515" spans="1:7" s="16" customFormat="1" ht="12.75" x14ac:dyDescent="0.2">
      <c r="A515" s="175"/>
      <c r="B515" s="142"/>
      <c r="C515" s="133"/>
      <c r="D515" s="130"/>
      <c r="E515" s="19" t="s">
        <v>2355</v>
      </c>
      <c r="F515" s="19" t="s">
        <v>2178</v>
      </c>
      <c r="G515" s="38" t="s">
        <v>2356</v>
      </c>
    </row>
    <row r="516" spans="1:7" s="16" customFormat="1" ht="12.75" x14ac:dyDescent="0.2">
      <c r="A516" s="175"/>
      <c r="B516" s="142"/>
      <c r="C516" s="133"/>
      <c r="D516" s="130"/>
      <c r="E516" s="19" t="s">
        <v>2179</v>
      </c>
      <c r="F516" s="19" t="s">
        <v>2181</v>
      </c>
      <c r="G516" s="38" t="s">
        <v>2180</v>
      </c>
    </row>
    <row r="517" spans="1:7" s="16" customFormat="1" ht="12.75" x14ac:dyDescent="0.2">
      <c r="A517" s="175"/>
      <c r="B517" s="142"/>
      <c r="C517" s="133"/>
      <c r="D517" s="130"/>
      <c r="E517" s="19" t="s">
        <v>2184</v>
      </c>
      <c r="F517" s="19" t="s">
        <v>2185</v>
      </c>
      <c r="G517" s="38" t="s">
        <v>2154</v>
      </c>
    </row>
    <row r="518" spans="1:7" s="16" customFormat="1" ht="12.75" x14ac:dyDescent="0.2">
      <c r="A518" s="175"/>
      <c r="B518" s="142"/>
      <c r="C518" s="133"/>
      <c r="D518" s="130"/>
      <c r="E518" s="19" t="s">
        <v>2357</v>
      </c>
      <c r="F518" s="19" t="s">
        <v>2191</v>
      </c>
      <c r="G518" s="38" t="s">
        <v>2358</v>
      </c>
    </row>
    <row r="519" spans="1:7" s="16" customFormat="1" ht="12.75" x14ac:dyDescent="0.2">
      <c r="A519" s="175"/>
      <c r="B519" s="142"/>
      <c r="C519" s="133"/>
      <c r="D519" s="130"/>
      <c r="E519" s="19" t="s">
        <v>2359</v>
      </c>
      <c r="F519" s="19" t="s">
        <v>2198</v>
      </c>
      <c r="G519" s="38" t="s">
        <v>2360</v>
      </c>
    </row>
    <row r="520" spans="1:7" s="16" customFormat="1" ht="12.75" x14ac:dyDescent="0.2">
      <c r="A520" s="175"/>
      <c r="B520" s="142"/>
      <c r="C520" s="133"/>
      <c r="D520" s="130"/>
      <c r="E520" s="19" t="s">
        <v>2035</v>
      </c>
      <c r="F520" s="19" t="s">
        <v>2037</v>
      </c>
      <c r="G520" s="38" t="s">
        <v>2036</v>
      </c>
    </row>
    <row r="521" spans="1:7" s="16" customFormat="1" ht="12.75" x14ac:dyDescent="0.2">
      <c r="A521" s="175"/>
      <c r="B521" s="142"/>
      <c r="C521" s="133"/>
      <c r="D521" s="130"/>
      <c r="E521" s="19" t="s">
        <v>2201</v>
      </c>
      <c r="F521" s="19" t="s">
        <v>526</v>
      </c>
      <c r="G521" s="38" t="s">
        <v>2019</v>
      </c>
    </row>
    <row r="522" spans="1:7" s="16" customFormat="1" ht="12.75" x14ac:dyDescent="0.2">
      <c r="A522" s="175"/>
      <c r="B522" s="142"/>
      <c r="C522" s="133"/>
      <c r="D522" s="130"/>
      <c r="E522" s="19" t="s">
        <v>2038</v>
      </c>
      <c r="F522" s="19" t="s">
        <v>2040</v>
      </c>
      <c r="G522" s="38" t="s">
        <v>2039</v>
      </c>
    </row>
    <row r="523" spans="1:7" s="16" customFormat="1" ht="12.75" x14ac:dyDescent="0.2">
      <c r="A523" s="175"/>
      <c r="B523" s="142"/>
      <c r="C523" s="133"/>
      <c r="D523" s="130"/>
      <c r="E523" s="19" t="s">
        <v>2206</v>
      </c>
      <c r="F523" s="19" t="s">
        <v>2040</v>
      </c>
      <c r="G523" s="38" t="s">
        <v>2207</v>
      </c>
    </row>
    <row r="524" spans="1:7" s="16" customFormat="1" ht="12.75" x14ac:dyDescent="0.2">
      <c r="A524" s="175"/>
      <c r="B524" s="142"/>
      <c r="C524" s="133"/>
      <c r="D524" s="130"/>
      <c r="E524" s="19" t="s">
        <v>2361</v>
      </c>
      <c r="F524" s="19" t="s">
        <v>2362</v>
      </c>
      <c r="G524" s="38" t="s">
        <v>2123</v>
      </c>
    </row>
    <row r="525" spans="1:7" s="16" customFormat="1" ht="12.75" x14ac:dyDescent="0.2">
      <c r="A525" s="175"/>
      <c r="B525" s="142"/>
      <c r="C525" s="133"/>
      <c r="D525" s="130"/>
      <c r="E525" s="19" t="s">
        <v>2056</v>
      </c>
      <c r="F525" s="19" t="s">
        <v>2058</v>
      </c>
      <c r="G525" s="38" t="s">
        <v>2057</v>
      </c>
    </row>
    <row r="526" spans="1:7" s="16" customFormat="1" ht="12.75" x14ac:dyDescent="0.2">
      <c r="A526" s="175"/>
      <c r="B526" s="142"/>
      <c r="C526" s="133"/>
      <c r="D526" s="130"/>
      <c r="E526" s="19" t="s">
        <v>2223</v>
      </c>
      <c r="F526" s="19" t="s">
        <v>2225</v>
      </c>
      <c r="G526" s="38" t="s">
        <v>2224</v>
      </c>
    </row>
    <row r="527" spans="1:7" s="16" customFormat="1" ht="12.75" x14ac:dyDescent="0.2">
      <c r="A527" s="175"/>
      <c r="B527" s="142"/>
      <c r="C527" s="133"/>
      <c r="D527" s="130"/>
      <c r="E527" s="19" t="s">
        <v>2226</v>
      </c>
      <c r="F527" s="19" t="s">
        <v>2228</v>
      </c>
      <c r="G527" s="38" t="s">
        <v>2227</v>
      </c>
    </row>
    <row r="528" spans="1:7" s="16" customFormat="1" ht="12.75" x14ac:dyDescent="0.2">
      <c r="A528" s="175"/>
      <c r="B528" s="142"/>
      <c r="C528" s="133"/>
      <c r="D528" s="130"/>
      <c r="E528" s="19" t="s">
        <v>2229</v>
      </c>
      <c r="F528" s="19" t="s">
        <v>2178</v>
      </c>
      <c r="G528" s="38" t="s">
        <v>2019</v>
      </c>
    </row>
    <row r="529" spans="1:7" s="16" customFormat="1" ht="12.75" x14ac:dyDescent="0.2">
      <c r="A529" s="175"/>
      <c r="B529" s="142"/>
      <c r="C529" s="133"/>
      <c r="D529" s="130"/>
      <c r="E529" s="19" t="s">
        <v>2230</v>
      </c>
      <c r="F529" s="19" t="s">
        <v>2178</v>
      </c>
      <c r="G529" s="38" t="s">
        <v>2019</v>
      </c>
    </row>
    <row r="530" spans="1:7" s="16" customFormat="1" ht="12.75" x14ac:dyDescent="0.2">
      <c r="A530" s="175"/>
      <c r="B530" s="142"/>
      <c r="C530" s="133"/>
      <c r="D530" s="130"/>
      <c r="E530" s="19" t="s">
        <v>2363</v>
      </c>
      <c r="F530" s="19" t="s">
        <v>1958</v>
      </c>
      <c r="G530" s="38" t="s">
        <v>2123</v>
      </c>
    </row>
    <row r="531" spans="1:7" s="16" customFormat="1" ht="12.75" x14ac:dyDescent="0.2">
      <c r="A531" s="175"/>
      <c r="B531" s="142"/>
      <c r="C531" s="133"/>
      <c r="D531" s="130"/>
      <c r="E531" s="19" t="s">
        <v>2364</v>
      </c>
      <c r="F531" s="19" t="s">
        <v>2366</v>
      </c>
      <c r="G531" s="38" t="s">
        <v>2365</v>
      </c>
    </row>
    <row r="532" spans="1:7" s="16" customFormat="1" ht="12.75" x14ac:dyDescent="0.2">
      <c r="A532" s="175"/>
      <c r="B532" s="142"/>
      <c r="C532" s="133"/>
      <c r="D532" s="130"/>
      <c r="E532" s="19" t="s">
        <v>2265</v>
      </c>
      <c r="F532" s="19" t="s">
        <v>2267</v>
      </c>
      <c r="G532" s="38" t="s">
        <v>2266</v>
      </c>
    </row>
    <row r="533" spans="1:7" s="16" customFormat="1" ht="12.75" x14ac:dyDescent="0.2">
      <c r="A533" s="175"/>
      <c r="B533" s="142"/>
      <c r="C533" s="133"/>
      <c r="D533" s="130"/>
      <c r="E533" s="19" t="s">
        <v>2269</v>
      </c>
      <c r="F533" s="19" t="s">
        <v>2270</v>
      </c>
      <c r="G533" s="38" t="s">
        <v>2221</v>
      </c>
    </row>
    <row r="534" spans="1:7" s="16" customFormat="1" ht="12.75" x14ac:dyDescent="0.2">
      <c r="A534" s="175"/>
      <c r="B534" s="142"/>
      <c r="C534" s="133"/>
      <c r="D534" s="130"/>
      <c r="E534" s="19" t="s">
        <v>2277</v>
      </c>
      <c r="F534" s="19" t="s">
        <v>2020</v>
      </c>
      <c r="G534" s="38" t="s">
        <v>2278</v>
      </c>
    </row>
    <row r="535" spans="1:7" s="16" customFormat="1" ht="12.75" x14ac:dyDescent="0.2">
      <c r="A535" s="175"/>
      <c r="B535" s="142"/>
      <c r="C535" s="133"/>
      <c r="D535" s="130"/>
      <c r="E535" s="19" t="s">
        <v>2279</v>
      </c>
      <c r="F535" s="19" t="s">
        <v>2281</v>
      </c>
      <c r="G535" s="38" t="s">
        <v>2280</v>
      </c>
    </row>
    <row r="536" spans="1:7" s="16" customFormat="1" ht="12.75" x14ac:dyDescent="0.2">
      <c r="A536" s="175"/>
      <c r="B536" s="142"/>
      <c r="C536" s="133"/>
      <c r="D536" s="130"/>
      <c r="E536" s="19" t="s">
        <v>2006</v>
      </c>
      <c r="F536" s="19" t="s">
        <v>2008</v>
      </c>
      <c r="G536" s="38" t="s">
        <v>2282</v>
      </c>
    </row>
    <row r="537" spans="1:7" s="16" customFormat="1" ht="12.75" x14ac:dyDescent="0.2">
      <c r="A537" s="175"/>
      <c r="B537" s="142"/>
      <c r="C537" s="133"/>
      <c r="D537" s="130"/>
      <c r="E537" s="19" t="s">
        <v>2287</v>
      </c>
      <c r="F537" s="19" t="s">
        <v>2289</v>
      </c>
      <c r="G537" s="38" t="s">
        <v>2288</v>
      </c>
    </row>
    <row r="538" spans="1:7" s="16" customFormat="1" ht="12.75" x14ac:dyDescent="0.2">
      <c r="A538" s="175"/>
      <c r="B538" s="142"/>
      <c r="C538" s="133"/>
      <c r="D538" s="130"/>
      <c r="E538" s="19" t="s">
        <v>2293</v>
      </c>
      <c r="F538" s="19" t="s">
        <v>2294</v>
      </c>
      <c r="G538" s="38" t="s">
        <v>2097</v>
      </c>
    </row>
    <row r="539" spans="1:7" s="16" customFormat="1" ht="12.75" x14ac:dyDescent="0.2">
      <c r="A539" s="175"/>
      <c r="B539" s="142"/>
      <c r="C539" s="133"/>
      <c r="D539" s="130"/>
      <c r="E539" s="19" t="s">
        <v>2295</v>
      </c>
      <c r="F539" s="19" t="s">
        <v>2297</v>
      </c>
      <c r="G539" s="38" t="s">
        <v>2296</v>
      </c>
    </row>
    <row r="540" spans="1:7" s="16" customFormat="1" ht="12.75" x14ac:dyDescent="0.2">
      <c r="A540" s="175"/>
      <c r="B540" s="142"/>
      <c r="C540" s="133"/>
      <c r="D540" s="130"/>
      <c r="E540" s="19" t="s">
        <v>2299</v>
      </c>
      <c r="F540" s="19" t="s">
        <v>2301</v>
      </c>
      <c r="G540" s="38" t="s">
        <v>2300</v>
      </c>
    </row>
    <row r="541" spans="1:7" s="16" customFormat="1" ht="12.75" x14ac:dyDescent="0.2">
      <c r="A541" s="175"/>
      <c r="B541" s="142"/>
      <c r="C541" s="133"/>
      <c r="D541" s="130"/>
      <c r="E541" s="19" t="s">
        <v>2302</v>
      </c>
      <c r="F541" s="19" t="s">
        <v>2304</v>
      </c>
      <c r="G541" s="38" t="s">
        <v>2303</v>
      </c>
    </row>
    <row r="542" spans="1:7" s="16" customFormat="1" ht="12.75" x14ac:dyDescent="0.2">
      <c r="A542" s="175"/>
      <c r="B542" s="142"/>
      <c r="C542" s="133"/>
      <c r="D542" s="130"/>
      <c r="E542" s="19" t="s">
        <v>2367</v>
      </c>
      <c r="F542" s="19" t="s">
        <v>2283</v>
      </c>
      <c r="G542" s="38" t="s">
        <v>2368</v>
      </c>
    </row>
    <row r="543" spans="1:7" s="16" customFormat="1" ht="12.75" x14ac:dyDescent="0.2">
      <c r="A543" s="175"/>
      <c r="B543" s="142"/>
      <c r="C543" s="133"/>
      <c r="D543" s="130"/>
      <c r="E543" s="19" t="s">
        <v>2307</v>
      </c>
      <c r="F543" s="19" t="s">
        <v>2101</v>
      </c>
      <c r="G543" s="38" t="s">
        <v>2308</v>
      </c>
    </row>
    <row r="544" spans="1:7" s="16" customFormat="1" ht="12.75" x14ac:dyDescent="0.2">
      <c r="A544" s="175"/>
      <c r="B544" s="142"/>
      <c r="C544" s="133"/>
      <c r="D544" s="130"/>
      <c r="E544" s="19" t="s">
        <v>2074</v>
      </c>
      <c r="F544" s="19" t="s">
        <v>2076</v>
      </c>
      <c r="G544" s="38" t="s">
        <v>2075</v>
      </c>
    </row>
    <row r="545" spans="1:7" s="16" customFormat="1" ht="12.75" x14ac:dyDescent="0.2">
      <c r="A545" s="175"/>
      <c r="B545" s="142"/>
      <c r="C545" s="133"/>
      <c r="D545" s="130"/>
      <c r="E545" s="19" t="s">
        <v>2077</v>
      </c>
      <c r="F545" s="19" t="s">
        <v>1751</v>
      </c>
      <c r="G545" s="38" t="s">
        <v>2078</v>
      </c>
    </row>
    <row r="546" spans="1:7" s="16" customFormat="1" ht="12.75" x14ac:dyDescent="0.2">
      <c r="A546" s="175"/>
      <c r="B546" s="142"/>
      <c r="C546" s="133"/>
      <c r="D546" s="130"/>
      <c r="E546" s="19" t="s">
        <v>2312</v>
      </c>
      <c r="F546" s="19" t="s">
        <v>2314</v>
      </c>
      <c r="G546" s="38" t="s">
        <v>2313</v>
      </c>
    </row>
    <row r="547" spans="1:7" s="16" customFormat="1" ht="12.75" x14ac:dyDescent="0.2">
      <c r="A547" s="175"/>
      <c r="B547" s="142"/>
      <c r="C547" s="133"/>
      <c r="D547" s="130"/>
      <c r="E547" s="19" t="s">
        <v>2315</v>
      </c>
      <c r="F547" s="19" t="s">
        <v>2314</v>
      </c>
      <c r="G547" s="38" t="s">
        <v>2316</v>
      </c>
    </row>
    <row r="548" spans="1:7" s="16" customFormat="1" ht="12.75" x14ac:dyDescent="0.2">
      <c r="A548" s="175"/>
      <c r="B548" s="142"/>
      <c r="C548" s="133"/>
      <c r="D548" s="130"/>
      <c r="E548" s="19" t="s">
        <v>2369</v>
      </c>
      <c r="F548" s="19" t="s">
        <v>2371</v>
      </c>
      <c r="G548" s="38" t="s">
        <v>2370</v>
      </c>
    </row>
    <row r="549" spans="1:7" s="16" customFormat="1" ht="12.75" x14ac:dyDescent="0.2">
      <c r="A549" s="175"/>
      <c r="B549" s="142"/>
      <c r="C549" s="133"/>
      <c r="D549" s="130"/>
      <c r="E549" s="19" t="s">
        <v>2319</v>
      </c>
      <c r="F549" s="19" t="s">
        <v>2321</v>
      </c>
      <c r="G549" s="38" t="s">
        <v>2320</v>
      </c>
    </row>
    <row r="550" spans="1:7" s="16" customFormat="1" ht="12.75" x14ac:dyDescent="0.2">
      <c r="A550" s="175"/>
      <c r="B550" s="142"/>
      <c r="C550" s="133"/>
      <c r="D550" s="130"/>
      <c r="E550" s="19" t="s">
        <v>2080</v>
      </c>
      <c r="F550" s="19" t="s">
        <v>2082</v>
      </c>
      <c r="G550" s="38" t="s">
        <v>2081</v>
      </c>
    </row>
    <row r="551" spans="1:7" s="16" customFormat="1" ht="12.75" x14ac:dyDescent="0.2">
      <c r="A551" s="175"/>
      <c r="B551" s="142"/>
      <c r="C551" s="133"/>
      <c r="D551" s="130"/>
      <c r="E551" s="19" t="s">
        <v>2083</v>
      </c>
      <c r="F551" s="19" t="s">
        <v>2085</v>
      </c>
      <c r="G551" s="38" t="s">
        <v>2084</v>
      </c>
    </row>
    <row r="552" spans="1:7" s="16" customFormat="1" ht="12.75" x14ac:dyDescent="0.2">
      <c r="A552" s="175"/>
      <c r="B552" s="142"/>
      <c r="C552" s="133"/>
      <c r="D552" s="130"/>
      <c r="E552" s="19" t="s">
        <v>2328</v>
      </c>
      <c r="F552" s="19" t="s">
        <v>2330</v>
      </c>
      <c r="G552" s="38" t="s">
        <v>2329</v>
      </c>
    </row>
    <row r="553" spans="1:7" s="16" customFormat="1" ht="12.75" x14ac:dyDescent="0.2">
      <c r="A553" s="175"/>
      <c r="B553" s="142"/>
      <c r="C553" s="133"/>
      <c r="D553" s="130"/>
      <c r="E553" s="19" t="s">
        <v>2334</v>
      </c>
      <c r="F553" s="19" t="s">
        <v>2336</v>
      </c>
      <c r="G553" s="38" t="s">
        <v>2335</v>
      </c>
    </row>
    <row r="554" spans="1:7" s="16" customFormat="1" ht="13.5" thickBot="1" x14ac:dyDescent="0.25">
      <c r="A554" s="175"/>
      <c r="B554" s="143"/>
      <c r="C554" s="134"/>
      <c r="D554" s="131"/>
      <c r="E554" s="39" t="s">
        <v>2086</v>
      </c>
      <c r="F554" s="39" t="s">
        <v>2088</v>
      </c>
      <c r="G554" s="40" t="s">
        <v>2087</v>
      </c>
    </row>
    <row r="555" spans="1:7" s="16" customFormat="1" ht="12.75" x14ac:dyDescent="0.2">
      <c r="A555" s="175"/>
      <c r="B555" s="141" t="s">
        <v>134</v>
      </c>
      <c r="C555" s="132" t="s">
        <v>2337</v>
      </c>
      <c r="D555" s="129">
        <v>122610</v>
      </c>
      <c r="E555" s="36" t="s">
        <v>2093</v>
      </c>
      <c r="F555" s="36" t="s">
        <v>2031</v>
      </c>
      <c r="G555" s="37" t="s">
        <v>2019</v>
      </c>
    </row>
    <row r="556" spans="1:7" s="16" customFormat="1" ht="12.75" x14ac:dyDescent="0.2">
      <c r="A556" s="175"/>
      <c r="B556" s="142"/>
      <c r="C556" s="133"/>
      <c r="D556" s="130"/>
      <c r="E556" s="19" t="s">
        <v>2372</v>
      </c>
      <c r="F556" s="19" t="s">
        <v>2374</v>
      </c>
      <c r="G556" s="38" t="s">
        <v>2373</v>
      </c>
    </row>
    <row r="557" spans="1:7" s="16" customFormat="1" ht="12.75" x14ac:dyDescent="0.2">
      <c r="A557" s="175"/>
      <c r="B557" s="142"/>
      <c r="C557" s="133"/>
      <c r="D557" s="130"/>
      <c r="E557" s="19" t="s">
        <v>2009</v>
      </c>
      <c r="F557" s="19" t="s">
        <v>2011</v>
      </c>
      <c r="G557" s="38" t="s">
        <v>2010</v>
      </c>
    </row>
    <row r="558" spans="1:7" s="16" customFormat="1" ht="12.75" x14ac:dyDescent="0.2">
      <c r="A558" s="175"/>
      <c r="B558" s="142"/>
      <c r="C558" s="133"/>
      <c r="D558" s="130"/>
      <c r="E558" s="19" t="s">
        <v>2110</v>
      </c>
      <c r="F558" s="19" t="s">
        <v>2031</v>
      </c>
      <c r="G558" s="38" t="s">
        <v>2111</v>
      </c>
    </row>
    <row r="559" spans="1:7" s="16" customFormat="1" ht="12.75" x14ac:dyDescent="0.2">
      <c r="A559" s="175"/>
      <c r="B559" s="142"/>
      <c r="C559" s="133"/>
      <c r="D559" s="130"/>
      <c r="E559" s="19" t="s">
        <v>2114</v>
      </c>
      <c r="F559" s="19" t="s">
        <v>2031</v>
      </c>
      <c r="G559" s="38" t="s">
        <v>2115</v>
      </c>
    </row>
    <row r="560" spans="1:7" s="16" customFormat="1" ht="12.75" x14ac:dyDescent="0.2">
      <c r="A560" s="175"/>
      <c r="B560" s="142"/>
      <c r="C560" s="133"/>
      <c r="D560" s="130"/>
      <c r="E560" s="19" t="s">
        <v>2015</v>
      </c>
      <c r="F560" s="19" t="s">
        <v>2017</v>
      </c>
      <c r="G560" s="38" t="s">
        <v>2016</v>
      </c>
    </row>
    <row r="561" spans="1:7" s="16" customFormat="1" ht="12.75" x14ac:dyDescent="0.2">
      <c r="A561" s="175"/>
      <c r="B561" s="142"/>
      <c r="C561" s="133"/>
      <c r="D561" s="130"/>
      <c r="E561" s="19" t="s">
        <v>2133</v>
      </c>
      <c r="F561" s="19" t="s">
        <v>2022</v>
      </c>
      <c r="G561" s="38" t="s">
        <v>2016</v>
      </c>
    </row>
    <row r="562" spans="1:7" s="16" customFormat="1" ht="12.75" x14ac:dyDescent="0.2">
      <c r="A562" s="175"/>
      <c r="B562" s="142"/>
      <c r="C562" s="133"/>
      <c r="D562" s="130"/>
      <c r="E562" s="19" t="s">
        <v>2021</v>
      </c>
      <c r="F562" s="19" t="s">
        <v>2022</v>
      </c>
      <c r="G562" s="38" t="s">
        <v>2016</v>
      </c>
    </row>
    <row r="563" spans="1:7" s="16" customFormat="1" ht="12.75" x14ac:dyDescent="0.2">
      <c r="A563" s="175"/>
      <c r="B563" s="142"/>
      <c r="C563" s="133"/>
      <c r="D563" s="130"/>
      <c r="E563" s="19" t="s">
        <v>2375</v>
      </c>
      <c r="F563" s="19" t="s">
        <v>952</v>
      </c>
      <c r="G563" s="38" t="s">
        <v>2376</v>
      </c>
    </row>
    <row r="564" spans="1:7" s="16" customFormat="1" ht="12.75" x14ac:dyDescent="0.2">
      <c r="A564" s="175"/>
      <c r="B564" s="142"/>
      <c r="C564" s="133"/>
      <c r="D564" s="130"/>
      <c r="E564" s="19" t="s">
        <v>2026</v>
      </c>
      <c r="F564" s="19" t="s">
        <v>2028</v>
      </c>
      <c r="G564" s="38" t="s">
        <v>2027</v>
      </c>
    </row>
    <row r="565" spans="1:7" s="16" customFormat="1" ht="12.75" x14ac:dyDescent="0.2">
      <c r="A565" s="175"/>
      <c r="B565" s="142"/>
      <c r="C565" s="133"/>
      <c r="D565" s="130"/>
      <c r="E565" s="19" t="s">
        <v>2377</v>
      </c>
      <c r="F565" s="19" t="s">
        <v>2037</v>
      </c>
      <c r="G565" s="38" t="s">
        <v>2378</v>
      </c>
    </row>
    <row r="566" spans="1:7" s="16" customFormat="1" ht="12.75" x14ac:dyDescent="0.2">
      <c r="A566" s="175"/>
      <c r="B566" s="142"/>
      <c r="C566" s="133"/>
      <c r="D566" s="130"/>
      <c r="E566" s="19" t="s">
        <v>2379</v>
      </c>
      <c r="F566" s="19" t="s">
        <v>2381</v>
      </c>
      <c r="G566" s="38" t="s">
        <v>2380</v>
      </c>
    </row>
    <row r="567" spans="1:7" s="16" customFormat="1" ht="12.75" x14ac:dyDescent="0.2">
      <c r="A567" s="175"/>
      <c r="B567" s="142"/>
      <c r="C567" s="133"/>
      <c r="D567" s="130"/>
      <c r="E567" s="19" t="s">
        <v>2174</v>
      </c>
      <c r="F567" s="19" t="s">
        <v>2175</v>
      </c>
      <c r="G567" s="38" t="s">
        <v>2079</v>
      </c>
    </row>
    <row r="568" spans="1:7" s="16" customFormat="1" ht="12.75" x14ac:dyDescent="0.2">
      <c r="A568" s="175"/>
      <c r="B568" s="142"/>
      <c r="C568" s="133"/>
      <c r="D568" s="130"/>
      <c r="E568" s="19" t="s">
        <v>2382</v>
      </c>
      <c r="F568" s="19" t="s">
        <v>2181</v>
      </c>
      <c r="G568" s="38" t="s">
        <v>2383</v>
      </c>
    </row>
    <row r="569" spans="1:7" s="16" customFormat="1" ht="12.75" x14ac:dyDescent="0.2">
      <c r="A569" s="175"/>
      <c r="B569" s="142"/>
      <c r="C569" s="133"/>
      <c r="D569" s="130"/>
      <c r="E569" s="19" t="s">
        <v>2384</v>
      </c>
      <c r="F569" s="19" t="s">
        <v>2041</v>
      </c>
      <c r="G569" s="38" t="s">
        <v>2385</v>
      </c>
    </row>
    <row r="570" spans="1:7" s="16" customFormat="1" ht="12.75" x14ac:dyDescent="0.2">
      <c r="A570" s="175"/>
      <c r="B570" s="142"/>
      <c r="C570" s="133"/>
      <c r="D570" s="130"/>
      <c r="E570" s="19" t="s">
        <v>2386</v>
      </c>
      <c r="F570" s="19" t="s">
        <v>2200</v>
      </c>
      <c r="G570" s="38" t="s">
        <v>2387</v>
      </c>
    </row>
    <row r="571" spans="1:7" s="16" customFormat="1" ht="12.75" x14ac:dyDescent="0.2">
      <c r="A571" s="175"/>
      <c r="B571" s="142"/>
      <c r="C571" s="133"/>
      <c r="D571" s="130"/>
      <c r="E571" s="19" t="s">
        <v>2388</v>
      </c>
      <c r="F571" s="19" t="s">
        <v>2374</v>
      </c>
      <c r="G571" s="38" t="s">
        <v>2389</v>
      </c>
    </row>
    <row r="572" spans="1:7" s="16" customFormat="1" ht="12.75" x14ac:dyDescent="0.2">
      <c r="A572" s="175"/>
      <c r="B572" s="142"/>
      <c r="C572" s="133"/>
      <c r="D572" s="130"/>
      <c r="E572" s="19" t="s">
        <v>2038</v>
      </c>
      <c r="F572" s="19" t="s">
        <v>2040</v>
      </c>
      <c r="G572" s="38" t="s">
        <v>2039</v>
      </c>
    </row>
    <row r="573" spans="1:7" s="16" customFormat="1" ht="12.75" x14ac:dyDescent="0.2">
      <c r="A573" s="175"/>
      <c r="B573" s="142"/>
      <c r="C573" s="133"/>
      <c r="D573" s="130"/>
      <c r="E573" s="19" t="s">
        <v>2390</v>
      </c>
      <c r="F573" s="19" t="s">
        <v>952</v>
      </c>
      <c r="G573" s="38" t="s">
        <v>2391</v>
      </c>
    </row>
    <row r="574" spans="1:7" s="16" customFormat="1" ht="12.75" x14ac:dyDescent="0.2">
      <c r="A574" s="175"/>
      <c r="B574" s="142"/>
      <c r="C574" s="133"/>
      <c r="D574" s="130"/>
      <c r="E574" s="19" t="s">
        <v>2392</v>
      </c>
      <c r="F574" s="19" t="s">
        <v>2228</v>
      </c>
      <c r="G574" s="38" t="s">
        <v>2393</v>
      </c>
    </row>
    <row r="575" spans="1:7" s="16" customFormat="1" ht="12.75" x14ac:dyDescent="0.2">
      <c r="A575" s="175"/>
      <c r="B575" s="142"/>
      <c r="C575" s="133"/>
      <c r="D575" s="130"/>
      <c r="E575" s="19" t="s">
        <v>2394</v>
      </c>
      <c r="F575" s="19" t="s">
        <v>2228</v>
      </c>
      <c r="G575" s="38" t="s">
        <v>2395</v>
      </c>
    </row>
    <row r="576" spans="1:7" s="16" customFormat="1" ht="12.75" x14ac:dyDescent="0.2">
      <c r="A576" s="175"/>
      <c r="B576" s="142"/>
      <c r="C576" s="133"/>
      <c r="D576" s="130"/>
      <c r="E576" s="19" t="s">
        <v>2006</v>
      </c>
      <c r="F576" s="19" t="s">
        <v>2008</v>
      </c>
      <c r="G576" s="38" t="s">
        <v>2282</v>
      </c>
    </row>
    <row r="577" spans="1:7" s="16" customFormat="1" ht="12.75" x14ac:dyDescent="0.2">
      <c r="A577" s="175"/>
      <c r="B577" s="142"/>
      <c r="C577" s="133"/>
      <c r="D577" s="130"/>
      <c r="E577" s="19" t="s">
        <v>2293</v>
      </c>
      <c r="F577" s="19" t="s">
        <v>2294</v>
      </c>
      <c r="G577" s="38" t="s">
        <v>2097</v>
      </c>
    </row>
    <row r="578" spans="1:7" s="16" customFormat="1" ht="12.75" x14ac:dyDescent="0.2">
      <c r="A578" s="175"/>
      <c r="B578" s="142"/>
      <c r="C578" s="133"/>
      <c r="D578" s="130"/>
      <c r="E578" s="19" t="s">
        <v>2367</v>
      </c>
      <c r="F578" s="19" t="s">
        <v>2283</v>
      </c>
      <c r="G578" s="38" t="s">
        <v>2368</v>
      </c>
    </row>
    <row r="579" spans="1:7" s="16" customFormat="1" ht="13.5" thickBot="1" x14ac:dyDescent="0.25">
      <c r="A579" s="175"/>
      <c r="B579" s="143"/>
      <c r="C579" s="134"/>
      <c r="D579" s="131"/>
      <c r="E579" s="39" t="s">
        <v>2317</v>
      </c>
      <c r="F579" s="39" t="s">
        <v>2140</v>
      </c>
      <c r="G579" s="40" t="s">
        <v>2318</v>
      </c>
    </row>
    <row r="580" spans="1:7" s="16" customFormat="1" ht="12.75" x14ac:dyDescent="0.2">
      <c r="A580" s="175"/>
      <c r="B580" s="141" t="s">
        <v>135</v>
      </c>
      <c r="C580" s="132" t="s">
        <v>2407</v>
      </c>
      <c r="D580" s="129">
        <v>139350</v>
      </c>
      <c r="E580" s="36" t="s">
        <v>2009</v>
      </c>
      <c r="F580" s="36" t="s">
        <v>2011</v>
      </c>
      <c r="G580" s="37" t="s">
        <v>2010</v>
      </c>
    </row>
    <row r="581" spans="1:7" s="16" customFormat="1" ht="12.75" x14ac:dyDescent="0.2">
      <c r="A581" s="175"/>
      <c r="B581" s="142"/>
      <c r="C581" s="133"/>
      <c r="D581" s="130"/>
      <c r="E581" s="19" t="s">
        <v>2094</v>
      </c>
      <c r="F581" s="19" t="s">
        <v>2011</v>
      </c>
      <c r="G581" s="38" t="s">
        <v>2095</v>
      </c>
    </row>
    <row r="582" spans="1:7" s="16" customFormat="1" ht="12.75" x14ac:dyDescent="0.2">
      <c r="A582" s="175"/>
      <c r="B582" s="142"/>
      <c r="C582" s="133"/>
      <c r="D582" s="130"/>
      <c r="E582" s="19" t="s">
        <v>2134</v>
      </c>
      <c r="F582" s="19" t="s">
        <v>2022</v>
      </c>
      <c r="G582" s="38" t="s">
        <v>2135</v>
      </c>
    </row>
    <row r="583" spans="1:7" s="16" customFormat="1" ht="12.75" x14ac:dyDescent="0.2">
      <c r="A583" s="175"/>
      <c r="B583" s="142"/>
      <c r="C583" s="133"/>
      <c r="D583" s="130"/>
      <c r="E583" s="19" t="s">
        <v>2174</v>
      </c>
      <c r="F583" s="19" t="s">
        <v>2175</v>
      </c>
      <c r="G583" s="38" t="s">
        <v>2079</v>
      </c>
    </row>
    <row r="584" spans="1:7" s="16" customFormat="1" ht="12.75" x14ac:dyDescent="0.2">
      <c r="A584" s="175"/>
      <c r="B584" s="142"/>
      <c r="C584" s="133"/>
      <c r="D584" s="130"/>
      <c r="E584" s="19" t="s">
        <v>2182</v>
      </c>
      <c r="F584" s="19" t="s">
        <v>2175</v>
      </c>
      <c r="G584" s="38" t="s">
        <v>2183</v>
      </c>
    </row>
    <row r="585" spans="1:7" s="16" customFormat="1" ht="12.75" x14ac:dyDescent="0.2">
      <c r="A585" s="175"/>
      <c r="B585" s="142"/>
      <c r="C585" s="133"/>
      <c r="D585" s="130"/>
      <c r="E585" s="19" t="s">
        <v>2396</v>
      </c>
      <c r="F585" s="19" t="s">
        <v>2398</v>
      </c>
      <c r="G585" s="38" t="s">
        <v>2397</v>
      </c>
    </row>
    <row r="586" spans="1:7" s="16" customFormat="1" ht="12.75" x14ac:dyDescent="0.2">
      <c r="A586" s="175"/>
      <c r="B586" s="142"/>
      <c r="C586" s="133"/>
      <c r="D586" s="130"/>
      <c r="E586" s="19" t="s">
        <v>2035</v>
      </c>
      <c r="F586" s="19" t="s">
        <v>2037</v>
      </c>
      <c r="G586" s="38" t="s">
        <v>2036</v>
      </c>
    </row>
    <row r="587" spans="1:7" s="16" customFormat="1" ht="12.75" x14ac:dyDescent="0.2">
      <c r="A587" s="175"/>
      <c r="B587" s="142"/>
      <c r="C587" s="133"/>
      <c r="D587" s="130"/>
      <c r="E587" s="19" t="s">
        <v>2399</v>
      </c>
      <c r="F587" s="19" t="s">
        <v>2401</v>
      </c>
      <c r="G587" s="38" t="s">
        <v>2400</v>
      </c>
    </row>
    <row r="588" spans="1:7" s="16" customFormat="1" ht="12.75" x14ac:dyDescent="0.2">
      <c r="A588" s="175"/>
      <c r="B588" s="142"/>
      <c r="C588" s="133"/>
      <c r="D588" s="130"/>
      <c r="E588" s="19" t="s">
        <v>2402</v>
      </c>
      <c r="F588" s="19" t="s">
        <v>2403</v>
      </c>
      <c r="G588" s="38" t="s">
        <v>2019</v>
      </c>
    </row>
    <row r="589" spans="1:7" s="16" customFormat="1" ht="12.75" x14ac:dyDescent="0.2">
      <c r="A589" s="175"/>
      <c r="B589" s="142"/>
      <c r="C589" s="133"/>
      <c r="D589" s="130"/>
      <c r="E589" s="19" t="s">
        <v>2404</v>
      </c>
      <c r="F589" s="19" t="s">
        <v>2406</v>
      </c>
      <c r="G589" s="38" t="s">
        <v>2405</v>
      </c>
    </row>
    <row r="590" spans="1:7" s="16" customFormat="1" ht="12.75" x14ac:dyDescent="0.2">
      <c r="A590" s="175"/>
      <c r="B590" s="142"/>
      <c r="C590" s="133"/>
      <c r="D590" s="130"/>
      <c r="E590" s="19" t="s">
        <v>2290</v>
      </c>
      <c r="F590" s="19" t="s">
        <v>2292</v>
      </c>
      <c r="G590" s="38" t="s">
        <v>2291</v>
      </c>
    </row>
    <row r="591" spans="1:7" s="16" customFormat="1" ht="13.5" thickBot="1" x14ac:dyDescent="0.25">
      <c r="A591" s="175"/>
      <c r="B591" s="143"/>
      <c r="C591" s="134"/>
      <c r="D591" s="131"/>
      <c r="E591" s="39" t="s">
        <v>2319</v>
      </c>
      <c r="F591" s="39" t="s">
        <v>2321</v>
      </c>
      <c r="G591" s="40" t="s">
        <v>2320</v>
      </c>
    </row>
    <row r="592" spans="1:7" s="16" customFormat="1" ht="12.75" x14ac:dyDescent="0.2">
      <c r="A592" s="175"/>
      <c r="B592" s="141" t="s">
        <v>136</v>
      </c>
      <c r="C592" s="132" t="s">
        <v>2407</v>
      </c>
      <c r="D592" s="129">
        <v>139360</v>
      </c>
      <c r="E592" s="36" t="s">
        <v>2343</v>
      </c>
      <c r="F592" s="36" t="s">
        <v>2181</v>
      </c>
      <c r="G592" s="37" t="s">
        <v>2344</v>
      </c>
    </row>
    <row r="593" spans="1:7" s="16" customFormat="1" ht="12.75" x14ac:dyDescent="0.2">
      <c r="A593" s="175"/>
      <c r="B593" s="142"/>
      <c r="C593" s="133"/>
      <c r="D593" s="130"/>
      <c r="E593" s="19" t="s">
        <v>2035</v>
      </c>
      <c r="F593" s="19" t="s">
        <v>2037</v>
      </c>
      <c r="G593" s="38" t="s">
        <v>2036</v>
      </c>
    </row>
    <row r="594" spans="1:7" s="16" customFormat="1" ht="12.75" x14ac:dyDescent="0.2">
      <c r="A594" s="175"/>
      <c r="B594" s="142"/>
      <c r="C594" s="133"/>
      <c r="D594" s="130"/>
      <c r="E594" s="19" t="s">
        <v>2399</v>
      </c>
      <c r="F594" s="19" t="s">
        <v>2401</v>
      </c>
      <c r="G594" s="38" t="s">
        <v>2400</v>
      </c>
    </row>
    <row r="595" spans="1:7" s="16" customFormat="1" ht="12.75" x14ac:dyDescent="0.2">
      <c r="A595" s="175"/>
      <c r="B595" s="142"/>
      <c r="C595" s="133"/>
      <c r="D595" s="130"/>
      <c r="E595" s="19" t="s">
        <v>2402</v>
      </c>
      <c r="F595" s="19" t="s">
        <v>2403</v>
      </c>
      <c r="G595" s="38" t="s">
        <v>2019</v>
      </c>
    </row>
    <row r="596" spans="1:7" s="16" customFormat="1" ht="13.5" thickBot="1" x14ac:dyDescent="0.25">
      <c r="A596" s="176"/>
      <c r="B596" s="143"/>
      <c r="C596" s="134"/>
      <c r="D596" s="131"/>
      <c r="E596" s="39" t="s">
        <v>2319</v>
      </c>
      <c r="F596" s="39" t="s">
        <v>2321</v>
      </c>
      <c r="G596" s="40" t="s">
        <v>2320</v>
      </c>
    </row>
    <row r="597" spans="1:7" s="16" customFormat="1" ht="26.25" thickBot="1" x14ac:dyDescent="0.25">
      <c r="A597" s="43" t="s">
        <v>137</v>
      </c>
      <c r="B597" s="24" t="s">
        <v>138</v>
      </c>
      <c r="C597" s="44"/>
      <c r="D597" s="25">
        <v>355720</v>
      </c>
      <c r="E597" s="26" t="s">
        <v>1099</v>
      </c>
      <c r="F597" s="27"/>
      <c r="G597" s="28"/>
    </row>
    <row r="598" spans="1:7" s="16" customFormat="1" ht="26.25" thickBot="1" x14ac:dyDescent="0.25">
      <c r="A598" s="174" t="s">
        <v>139</v>
      </c>
      <c r="B598" s="24" t="s">
        <v>140</v>
      </c>
      <c r="C598" s="44"/>
      <c r="D598" s="25">
        <v>126780</v>
      </c>
      <c r="E598" s="26" t="s">
        <v>1099</v>
      </c>
      <c r="F598" s="27"/>
      <c r="G598" s="28"/>
    </row>
    <row r="599" spans="1:7" s="16" customFormat="1" ht="12.75" x14ac:dyDescent="0.2">
      <c r="A599" s="175"/>
      <c r="B599" s="141" t="s">
        <v>141</v>
      </c>
      <c r="C599" s="132" t="s">
        <v>141</v>
      </c>
      <c r="D599" s="129">
        <v>136940</v>
      </c>
      <c r="E599" s="36" t="s">
        <v>2408</v>
      </c>
      <c r="F599" s="36" t="s">
        <v>2410</v>
      </c>
      <c r="G599" s="37" t="s">
        <v>2409</v>
      </c>
    </row>
    <row r="600" spans="1:7" s="16" customFormat="1" ht="12.75" x14ac:dyDescent="0.2">
      <c r="A600" s="175"/>
      <c r="B600" s="142"/>
      <c r="C600" s="133"/>
      <c r="D600" s="130"/>
      <c r="E600" s="19" t="s">
        <v>2411</v>
      </c>
      <c r="F600" s="19" t="s">
        <v>2413</v>
      </c>
      <c r="G600" s="38" t="s">
        <v>2412</v>
      </c>
    </row>
    <row r="601" spans="1:7" s="16" customFormat="1" ht="12.75" x14ac:dyDescent="0.2">
      <c r="A601" s="175"/>
      <c r="B601" s="142"/>
      <c r="C601" s="133"/>
      <c r="D601" s="130"/>
      <c r="E601" s="19" t="s">
        <v>2414</v>
      </c>
      <c r="F601" s="19" t="s">
        <v>2416</v>
      </c>
      <c r="G601" s="38" t="s">
        <v>2415</v>
      </c>
    </row>
    <row r="602" spans="1:7" s="16" customFormat="1" ht="12.75" x14ac:dyDescent="0.2">
      <c r="A602" s="175"/>
      <c r="B602" s="142"/>
      <c r="C602" s="133"/>
      <c r="D602" s="130"/>
      <c r="E602" s="19" t="s">
        <v>2417</v>
      </c>
      <c r="F602" s="19" t="s">
        <v>2419</v>
      </c>
      <c r="G602" s="38" t="s">
        <v>2418</v>
      </c>
    </row>
    <row r="603" spans="1:7" s="16" customFormat="1" ht="12.75" x14ac:dyDescent="0.2">
      <c r="A603" s="175"/>
      <c r="B603" s="142"/>
      <c r="C603" s="133"/>
      <c r="D603" s="130"/>
      <c r="E603" s="19" t="s">
        <v>2420</v>
      </c>
      <c r="F603" s="19" t="s">
        <v>2422</v>
      </c>
      <c r="G603" s="38" t="s">
        <v>2421</v>
      </c>
    </row>
    <row r="604" spans="1:7" s="16" customFormat="1" ht="13.5" thickBot="1" x14ac:dyDescent="0.25">
      <c r="A604" s="175"/>
      <c r="B604" s="143"/>
      <c r="C604" s="134"/>
      <c r="D604" s="131"/>
      <c r="E604" s="39" t="s">
        <v>2331</v>
      </c>
      <c r="F604" s="39" t="s">
        <v>2333</v>
      </c>
      <c r="G604" s="40" t="s">
        <v>2332</v>
      </c>
    </row>
    <row r="605" spans="1:7" s="16" customFormat="1" ht="26.25" thickBot="1" x14ac:dyDescent="0.25">
      <c r="A605" s="175"/>
      <c r="B605" s="24" t="s">
        <v>142</v>
      </c>
      <c r="C605" s="45"/>
      <c r="D605" s="25">
        <v>353170</v>
      </c>
      <c r="E605" s="26" t="s">
        <v>1099</v>
      </c>
      <c r="F605" s="27"/>
      <c r="G605" s="28"/>
    </row>
    <row r="606" spans="1:7" s="16" customFormat="1" ht="39" thickBot="1" x14ac:dyDescent="0.25">
      <c r="A606" s="176"/>
      <c r="B606" s="24" t="s">
        <v>143</v>
      </c>
      <c r="C606" s="45"/>
      <c r="D606" s="25">
        <v>134620</v>
      </c>
      <c r="E606" s="29" t="s">
        <v>2423</v>
      </c>
      <c r="F606" s="29" t="s">
        <v>2424</v>
      </c>
      <c r="G606" s="42" t="s">
        <v>2431</v>
      </c>
    </row>
    <row r="607" spans="1:7" s="16" customFormat="1" ht="12.75" x14ac:dyDescent="0.2">
      <c r="A607" s="174" t="s">
        <v>144</v>
      </c>
      <c r="B607" s="141" t="s">
        <v>145</v>
      </c>
      <c r="C607" s="160" t="s">
        <v>2432</v>
      </c>
      <c r="D607" s="129">
        <v>149100</v>
      </c>
      <c r="E607" s="31" t="s">
        <v>2425</v>
      </c>
      <c r="F607" s="31" t="s">
        <v>2427</v>
      </c>
      <c r="G607" s="32" t="s">
        <v>2426</v>
      </c>
    </row>
    <row r="608" spans="1:7" s="16" customFormat="1" ht="13.5" thickBot="1" x14ac:dyDescent="0.25">
      <c r="A608" s="175"/>
      <c r="B608" s="143"/>
      <c r="C608" s="161"/>
      <c r="D608" s="131"/>
      <c r="E608" s="33" t="s">
        <v>2428</v>
      </c>
      <c r="F608" s="33" t="s">
        <v>2430</v>
      </c>
      <c r="G608" s="34" t="s">
        <v>2429</v>
      </c>
    </row>
    <row r="609" spans="1:7" s="16" customFormat="1" ht="51.75" thickBot="1" x14ac:dyDescent="0.25">
      <c r="A609" s="175"/>
      <c r="B609" s="24" t="s">
        <v>146</v>
      </c>
      <c r="C609" s="45" t="s">
        <v>2432</v>
      </c>
      <c r="D609" s="25">
        <v>149140</v>
      </c>
      <c r="E609" s="29" t="s">
        <v>2433</v>
      </c>
      <c r="F609" s="35" t="s">
        <v>2434</v>
      </c>
      <c r="G609" s="30" t="s">
        <v>2435</v>
      </c>
    </row>
    <row r="610" spans="1:7" s="16" customFormat="1" ht="12.75" x14ac:dyDescent="0.2">
      <c r="A610" s="175"/>
      <c r="B610" s="141" t="s">
        <v>147</v>
      </c>
      <c r="C610" s="132" t="s">
        <v>2450</v>
      </c>
      <c r="D610" s="129">
        <v>172880</v>
      </c>
      <c r="E610" s="36" t="s">
        <v>2436</v>
      </c>
      <c r="F610" s="36" t="s">
        <v>2438</v>
      </c>
      <c r="G610" s="37" t="s">
        <v>2437</v>
      </c>
    </row>
    <row r="611" spans="1:7" s="16" customFormat="1" ht="12.75" x14ac:dyDescent="0.2">
      <c r="A611" s="175"/>
      <c r="B611" s="142"/>
      <c r="C611" s="133"/>
      <c r="D611" s="130"/>
      <c r="E611" s="19" t="s">
        <v>2439</v>
      </c>
      <c r="F611" s="19" t="s">
        <v>2441</v>
      </c>
      <c r="G611" s="38" t="s">
        <v>2440</v>
      </c>
    </row>
    <row r="612" spans="1:7" s="16" customFormat="1" ht="12.75" x14ac:dyDescent="0.2">
      <c r="A612" s="175"/>
      <c r="B612" s="142"/>
      <c r="C612" s="133"/>
      <c r="D612" s="130"/>
      <c r="E612" s="19" t="s">
        <v>2442</v>
      </c>
      <c r="F612" s="19" t="s">
        <v>2443</v>
      </c>
      <c r="G612" s="38" t="s">
        <v>2440</v>
      </c>
    </row>
    <row r="613" spans="1:7" s="16" customFormat="1" ht="12.75" x14ac:dyDescent="0.2">
      <c r="A613" s="175"/>
      <c r="B613" s="142"/>
      <c r="C613" s="133"/>
      <c r="D613" s="130"/>
      <c r="E613" s="19" t="s">
        <v>2445</v>
      </c>
      <c r="F613" s="19" t="s">
        <v>2446</v>
      </c>
      <c r="G613" s="38" t="s">
        <v>2444</v>
      </c>
    </row>
    <row r="614" spans="1:7" s="16" customFormat="1" ht="12.75" x14ac:dyDescent="0.2">
      <c r="A614" s="175"/>
      <c r="B614" s="142"/>
      <c r="C614" s="133"/>
      <c r="D614" s="130"/>
      <c r="E614" s="19" t="s">
        <v>2447</v>
      </c>
      <c r="F614" s="19" t="s">
        <v>2448</v>
      </c>
      <c r="G614" s="38" t="s">
        <v>2444</v>
      </c>
    </row>
    <row r="615" spans="1:7" s="16" customFormat="1" ht="13.5" thickBot="1" x14ac:dyDescent="0.25">
      <c r="A615" s="175"/>
      <c r="B615" s="143"/>
      <c r="C615" s="134"/>
      <c r="D615" s="131"/>
      <c r="E615" s="39" t="s">
        <v>2449</v>
      </c>
      <c r="F615" s="39" t="s">
        <v>2448</v>
      </c>
      <c r="G615" s="40" t="s">
        <v>2444</v>
      </c>
    </row>
    <row r="616" spans="1:7" s="16" customFormat="1" ht="12.75" x14ac:dyDescent="0.2">
      <c r="A616" s="175"/>
      <c r="B616" s="141" t="s">
        <v>148</v>
      </c>
      <c r="C616" s="132"/>
      <c r="D616" s="129">
        <v>191170</v>
      </c>
      <c r="E616" s="31" t="s">
        <v>2451</v>
      </c>
      <c r="F616" s="31" t="s">
        <v>2430</v>
      </c>
      <c r="G616" s="32" t="s">
        <v>2452</v>
      </c>
    </row>
    <row r="617" spans="1:7" s="16" customFormat="1" ht="13.5" thickBot="1" x14ac:dyDescent="0.25">
      <c r="A617" s="175"/>
      <c r="B617" s="143"/>
      <c r="C617" s="134"/>
      <c r="D617" s="131"/>
      <c r="E617" s="33" t="s">
        <v>2453</v>
      </c>
      <c r="F617" s="33" t="s">
        <v>2455</v>
      </c>
      <c r="G617" s="34" t="s">
        <v>2454</v>
      </c>
    </row>
    <row r="618" spans="1:7" s="16" customFormat="1" ht="12.75" x14ac:dyDescent="0.2">
      <c r="A618" s="175"/>
      <c r="B618" s="141" t="s">
        <v>149</v>
      </c>
      <c r="C618" s="132" t="s">
        <v>2461</v>
      </c>
      <c r="D618" s="129">
        <v>191250</v>
      </c>
      <c r="E618" s="31" t="s">
        <v>2451</v>
      </c>
      <c r="F618" s="31" t="s">
        <v>2430</v>
      </c>
      <c r="G618" s="32" t="s">
        <v>2452</v>
      </c>
    </row>
    <row r="619" spans="1:7" s="16" customFormat="1" ht="12.75" x14ac:dyDescent="0.2">
      <c r="A619" s="175"/>
      <c r="B619" s="142"/>
      <c r="C619" s="133"/>
      <c r="D619" s="130"/>
      <c r="E619" s="17" t="s">
        <v>2456</v>
      </c>
      <c r="F619" s="17" t="s">
        <v>1987</v>
      </c>
      <c r="G619" s="41" t="s">
        <v>2457</v>
      </c>
    </row>
    <row r="620" spans="1:7" s="16" customFormat="1" ht="13.5" thickBot="1" x14ac:dyDescent="0.25">
      <c r="A620" s="175"/>
      <c r="B620" s="143"/>
      <c r="C620" s="134"/>
      <c r="D620" s="131"/>
      <c r="E620" s="33" t="s">
        <v>2458</v>
      </c>
      <c r="F620" s="33" t="s">
        <v>2460</v>
      </c>
      <c r="G620" s="34" t="s">
        <v>2459</v>
      </c>
    </row>
    <row r="621" spans="1:7" s="16" customFormat="1" ht="12.75" x14ac:dyDescent="0.2">
      <c r="A621" s="175"/>
      <c r="B621" s="141" t="s">
        <v>150</v>
      </c>
      <c r="C621" s="132" t="s">
        <v>2487</v>
      </c>
      <c r="D621" s="129">
        <v>209440</v>
      </c>
      <c r="E621" s="36" t="s">
        <v>2462</v>
      </c>
      <c r="F621" s="36" t="s">
        <v>1696</v>
      </c>
      <c r="G621" s="37" t="s">
        <v>2463</v>
      </c>
    </row>
    <row r="622" spans="1:7" s="16" customFormat="1" ht="12.75" x14ac:dyDescent="0.2">
      <c r="A622" s="175"/>
      <c r="B622" s="142"/>
      <c r="C622" s="133"/>
      <c r="D622" s="130"/>
      <c r="E622" s="19" t="s">
        <v>2464</v>
      </c>
      <c r="F622" s="19" t="s">
        <v>2466</v>
      </c>
      <c r="G622" s="38" t="s">
        <v>2465</v>
      </c>
    </row>
    <row r="623" spans="1:7" s="16" customFormat="1" ht="12.75" x14ac:dyDescent="0.2">
      <c r="A623" s="175"/>
      <c r="B623" s="142"/>
      <c r="C623" s="133"/>
      <c r="D623" s="130"/>
      <c r="E623" s="19" t="s">
        <v>2467</v>
      </c>
      <c r="F623" s="19" t="s">
        <v>2430</v>
      </c>
      <c r="G623" s="38" t="s">
        <v>2468</v>
      </c>
    </row>
    <row r="624" spans="1:7" s="16" customFormat="1" ht="12.75" x14ac:dyDescent="0.2">
      <c r="A624" s="175"/>
      <c r="B624" s="142"/>
      <c r="C624" s="133"/>
      <c r="D624" s="130"/>
      <c r="E624" s="19" t="s">
        <v>2469</v>
      </c>
      <c r="F624" s="19" t="s">
        <v>2430</v>
      </c>
      <c r="G624" s="38" t="s">
        <v>2470</v>
      </c>
    </row>
    <row r="625" spans="1:7" s="16" customFormat="1" ht="12.75" x14ac:dyDescent="0.2">
      <c r="A625" s="175"/>
      <c r="B625" s="142"/>
      <c r="C625" s="133"/>
      <c r="D625" s="130"/>
      <c r="E625" s="19" t="s">
        <v>2471</v>
      </c>
      <c r="F625" s="19" t="s">
        <v>2473</v>
      </c>
      <c r="G625" s="38" t="s">
        <v>2472</v>
      </c>
    </row>
    <row r="626" spans="1:7" s="16" customFormat="1" ht="12.75" x14ac:dyDescent="0.2">
      <c r="A626" s="175"/>
      <c r="B626" s="142"/>
      <c r="C626" s="133"/>
      <c r="D626" s="130"/>
      <c r="E626" s="19" t="s">
        <v>2474</v>
      </c>
      <c r="F626" s="19" t="s">
        <v>2476</v>
      </c>
      <c r="G626" s="38" t="s">
        <v>2475</v>
      </c>
    </row>
    <row r="627" spans="1:7" s="16" customFormat="1" ht="12.75" x14ac:dyDescent="0.2">
      <c r="A627" s="175"/>
      <c r="B627" s="142"/>
      <c r="C627" s="133"/>
      <c r="D627" s="130"/>
      <c r="E627" s="19" t="s">
        <v>2477</v>
      </c>
      <c r="F627" s="19" t="s">
        <v>2434</v>
      </c>
      <c r="G627" s="38" t="s">
        <v>2478</v>
      </c>
    </row>
    <row r="628" spans="1:7" s="16" customFormat="1" ht="12.75" x14ac:dyDescent="0.2">
      <c r="A628" s="175"/>
      <c r="B628" s="142"/>
      <c r="C628" s="133"/>
      <c r="D628" s="130"/>
      <c r="E628" s="19" t="s">
        <v>2479</v>
      </c>
      <c r="F628" s="19" t="s">
        <v>1872</v>
      </c>
      <c r="G628" s="38" t="s">
        <v>2480</v>
      </c>
    </row>
    <row r="629" spans="1:7" s="16" customFormat="1" ht="13.5" thickBot="1" x14ac:dyDescent="0.25">
      <c r="A629" s="175"/>
      <c r="B629" s="143"/>
      <c r="C629" s="134"/>
      <c r="D629" s="131"/>
      <c r="E629" s="39" t="s">
        <v>2481</v>
      </c>
      <c r="F629" s="39" t="s">
        <v>2441</v>
      </c>
      <c r="G629" s="40" t="s">
        <v>2482</v>
      </c>
    </row>
    <row r="630" spans="1:7" s="16" customFormat="1" ht="12.75" x14ac:dyDescent="0.2">
      <c r="A630" s="175"/>
      <c r="B630" s="141" t="s">
        <v>151</v>
      </c>
      <c r="C630" s="132" t="s">
        <v>2488</v>
      </c>
      <c r="D630" s="129">
        <v>209450</v>
      </c>
      <c r="E630" s="31" t="s">
        <v>2483</v>
      </c>
      <c r="F630" s="31" t="s">
        <v>1559</v>
      </c>
      <c r="G630" s="32" t="s">
        <v>2484</v>
      </c>
    </row>
    <row r="631" spans="1:7" s="16" customFormat="1" ht="13.5" thickBot="1" x14ac:dyDescent="0.25">
      <c r="A631" s="175"/>
      <c r="B631" s="143"/>
      <c r="C631" s="134"/>
      <c r="D631" s="131"/>
      <c r="E631" s="33" t="s">
        <v>2485</v>
      </c>
      <c r="F631" s="33" t="s">
        <v>1629</v>
      </c>
      <c r="G631" s="34" t="s">
        <v>2486</v>
      </c>
    </row>
    <row r="632" spans="1:7" s="16" customFormat="1" ht="12.75" x14ac:dyDescent="0.2">
      <c r="A632" s="175"/>
      <c r="B632" s="141" t="s">
        <v>152</v>
      </c>
      <c r="C632" s="126"/>
      <c r="D632" s="129">
        <v>209530</v>
      </c>
      <c r="E632" s="31" t="s">
        <v>2489</v>
      </c>
      <c r="F632" s="31" t="s">
        <v>2491</v>
      </c>
      <c r="G632" s="32" t="s">
        <v>2490</v>
      </c>
    </row>
    <row r="633" spans="1:7" s="16" customFormat="1" ht="25.5" x14ac:dyDescent="0.2">
      <c r="A633" s="175"/>
      <c r="B633" s="142"/>
      <c r="C633" s="127"/>
      <c r="D633" s="130"/>
      <c r="E633" s="17" t="s">
        <v>2492</v>
      </c>
      <c r="F633" s="17" t="s">
        <v>1808</v>
      </c>
      <c r="G633" s="41" t="s">
        <v>2493</v>
      </c>
    </row>
    <row r="634" spans="1:7" s="16" customFormat="1" ht="13.5" thickBot="1" x14ac:dyDescent="0.25">
      <c r="A634" s="175"/>
      <c r="B634" s="143"/>
      <c r="C634" s="128"/>
      <c r="D634" s="131"/>
      <c r="E634" s="33" t="s">
        <v>2456</v>
      </c>
      <c r="F634" s="33" t="s">
        <v>1987</v>
      </c>
      <c r="G634" s="34" t="s">
        <v>2457</v>
      </c>
    </row>
    <row r="635" spans="1:7" s="16" customFormat="1" ht="39" thickBot="1" x14ac:dyDescent="0.25">
      <c r="A635" s="175"/>
      <c r="B635" s="24" t="s">
        <v>153</v>
      </c>
      <c r="C635" s="45"/>
      <c r="D635" s="25">
        <v>275140</v>
      </c>
      <c r="E635" s="29" t="s">
        <v>2481</v>
      </c>
      <c r="F635" s="29" t="s">
        <v>2441</v>
      </c>
      <c r="G635" s="30" t="s">
        <v>2494</v>
      </c>
    </row>
    <row r="636" spans="1:7" s="16" customFormat="1" ht="39" thickBot="1" x14ac:dyDescent="0.25">
      <c r="A636" s="175"/>
      <c r="B636" s="24" t="s">
        <v>154</v>
      </c>
      <c r="C636" s="45"/>
      <c r="D636" s="25">
        <v>275220</v>
      </c>
      <c r="E636" s="26" t="s">
        <v>1099</v>
      </c>
      <c r="F636" s="27"/>
      <c r="G636" s="28"/>
    </row>
    <row r="637" spans="1:7" s="16" customFormat="1" ht="26.25" thickBot="1" x14ac:dyDescent="0.25">
      <c r="A637" s="175"/>
      <c r="B637" s="24" t="s">
        <v>155</v>
      </c>
      <c r="C637" s="45"/>
      <c r="D637" s="25">
        <v>331150</v>
      </c>
      <c r="E637" s="26" t="s">
        <v>1099</v>
      </c>
      <c r="F637" s="27"/>
      <c r="G637" s="28"/>
    </row>
    <row r="638" spans="1:7" s="16" customFormat="1" ht="26.25" thickBot="1" x14ac:dyDescent="0.25">
      <c r="A638" s="175"/>
      <c r="B638" s="24" t="s">
        <v>156</v>
      </c>
      <c r="C638" s="45"/>
      <c r="D638" s="25">
        <v>331520</v>
      </c>
      <c r="E638" s="26" t="s">
        <v>1099</v>
      </c>
      <c r="F638" s="27"/>
      <c r="G638" s="28"/>
    </row>
    <row r="639" spans="1:7" s="16" customFormat="1" ht="12.75" x14ac:dyDescent="0.2">
      <c r="A639" s="175"/>
      <c r="B639" s="141" t="s">
        <v>157</v>
      </c>
      <c r="C639" s="132"/>
      <c r="D639" s="129">
        <v>331530</v>
      </c>
      <c r="E639" s="31" t="s">
        <v>2495</v>
      </c>
      <c r="F639" s="31" t="s">
        <v>2497</v>
      </c>
      <c r="G639" s="32" t="s">
        <v>2496</v>
      </c>
    </row>
    <row r="640" spans="1:7" s="16" customFormat="1" ht="13.5" thickBot="1" x14ac:dyDescent="0.25">
      <c r="A640" s="175"/>
      <c r="B640" s="143"/>
      <c r="C640" s="134"/>
      <c r="D640" s="131"/>
      <c r="E640" s="33" t="s">
        <v>2498</v>
      </c>
      <c r="F640" s="33" t="s">
        <v>2500</v>
      </c>
      <c r="G640" s="34" t="s">
        <v>2499</v>
      </c>
    </row>
    <row r="641" spans="1:7" s="16" customFormat="1" ht="39" thickBot="1" x14ac:dyDescent="0.25">
      <c r="A641" s="175"/>
      <c r="B641" s="24" t="s">
        <v>158</v>
      </c>
      <c r="C641" s="45"/>
      <c r="D641" s="25">
        <v>333600</v>
      </c>
      <c r="E641" s="26" t="s">
        <v>1099</v>
      </c>
      <c r="F641" s="27"/>
      <c r="G641" s="28"/>
    </row>
    <row r="642" spans="1:7" s="16" customFormat="1" ht="26.25" thickBot="1" x14ac:dyDescent="0.25">
      <c r="A642" s="176"/>
      <c r="B642" s="24" t="s">
        <v>159</v>
      </c>
      <c r="C642" s="45"/>
      <c r="D642" s="25">
        <v>333610</v>
      </c>
      <c r="E642" s="26" t="s">
        <v>1099</v>
      </c>
      <c r="F642" s="27"/>
      <c r="G642" s="28"/>
    </row>
    <row r="643" spans="1:7" s="16" customFormat="1" ht="51.75" thickBot="1" x14ac:dyDescent="0.25">
      <c r="A643" s="43" t="s">
        <v>160</v>
      </c>
      <c r="B643" s="24" t="s">
        <v>161</v>
      </c>
      <c r="C643" s="44"/>
      <c r="D643" s="25">
        <v>328950</v>
      </c>
      <c r="E643" s="26" t="s">
        <v>1099</v>
      </c>
      <c r="F643" s="27"/>
      <c r="G643" s="28"/>
    </row>
  </sheetData>
  <autoFilter ref="A2:G643" xr:uid="{00000000-0009-0000-0000-000002000000}"/>
  <mergeCells count="119">
    <mergeCell ref="D632:D634"/>
    <mergeCell ref="C632:C634"/>
    <mergeCell ref="D639:D640"/>
    <mergeCell ref="B639:B640"/>
    <mergeCell ref="A1:G1"/>
    <mergeCell ref="D618:D620"/>
    <mergeCell ref="B618:B620"/>
    <mergeCell ref="B621:B629"/>
    <mergeCell ref="D621:D629"/>
    <mergeCell ref="D630:D631"/>
    <mergeCell ref="B630:B631"/>
    <mergeCell ref="D607:D608"/>
    <mergeCell ref="B607:B608"/>
    <mergeCell ref="B610:B615"/>
    <mergeCell ref="D610:D615"/>
    <mergeCell ref="B616:B617"/>
    <mergeCell ref="D616:D617"/>
    <mergeCell ref="D580:D591"/>
    <mergeCell ref="B580:B591"/>
    <mergeCell ref="D592:D596"/>
    <mergeCell ref="B592:B596"/>
    <mergeCell ref="D599:D604"/>
    <mergeCell ref="B599:B604"/>
    <mergeCell ref="D335:D363"/>
    <mergeCell ref="D364:D481"/>
    <mergeCell ref="B364:B481"/>
    <mergeCell ref="B482:B554"/>
    <mergeCell ref="D482:D554"/>
    <mergeCell ref="D555:D579"/>
    <mergeCell ref="B555:B579"/>
    <mergeCell ref="D311:D315"/>
    <mergeCell ref="B311:B315"/>
    <mergeCell ref="B316:B328"/>
    <mergeCell ref="D316:D328"/>
    <mergeCell ref="D332:D333"/>
    <mergeCell ref="B332:B333"/>
    <mergeCell ref="D206:D239"/>
    <mergeCell ref="B206:B239"/>
    <mergeCell ref="D305:D310"/>
    <mergeCell ref="B305:B310"/>
    <mergeCell ref="D240:D304"/>
    <mergeCell ref="B240:B304"/>
    <mergeCell ref="D188:D190"/>
    <mergeCell ref="B188:B190"/>
    <mergeCell ref="D191:D203"/>
    <mergeCell ref="B191:B203"/>
    <mergeCell ref="D204:D205"/>
    <mergeCell ref="B204:B205"/>
    <mergeCell ref="D53:D58"/>
    <mergeCell ref="B53:B58"/>
    <mergeCell ref="D7:D8"/>
    <mergeCell ref="D9:D10"/>
    <mergeCell ref="D178:D187"/>
    <mergeCell ref="B178:B187"/>
    <mergeCell ref="D62:D68"/>
    <mergeCell ref="B62:B68"/>
    <mergeCell ref="B59:B60"/>
    <mergeCell ref="D59:D60"/>
    <mergeCell ref="D69:D95"/>
    <mergeCell ref="B69:B95"/>
    <mergeCell ref="D12:D52"/>
    <mergeCell ref="D168:D176"/>
    <mergeCell ref="B168:B176"/>
    <mergeCell ref="D152:D167"/>
    <mergeCell ref="B152:B167"/>
    <mergeCell ref="D140:D151"/>
    <mergeCell ref="B140:B151"/>
    <mergeCell ref="D130:D139"/>
    <mergeCell ref="B130:B139"/>
    <mergeCell ref="D96:D129"/>
    <mergeCell ref="C96:C129"/>
    <mergeCell ref="C130:C139"/>
    <mergeCell ref="A334:A596"/>
    <mergeCell ref="A598:A606"/>
    <mergeCell ref="A607:A642"/>
    <mergeCell ref="B7:B8"/>
    <mergeCell ref="B9:B10"/>
    <mergeCell ref="C9:C10"/>
    <mergeCell ref="B12:B52"/>
    <mergeCell ref="B96:B129"/>
    <mergeCell ref="B335:B363"/>
    <mergeCell ref="B632:B634"/>
    <mergeCell ref="C616:C617"/>
    <mergeCell ref="C618:C620"/>
    <mergeCell ref="C621:C629"/>
    <mergeCell ref="C630:C631"/>
    <mergeCell ref="C639:C640"/>
    <mergeCell ref="A3:A139"/>
    <mergeCell ref="A140:A304"/>
    <mergeCell ref="A305:A331"/>
    <mergeCell ref="A332:A333"/>
    <mergeCell ref="C555:C579"/>
    <mergeCell ref="C580:C591"/>
    <mergeCell ref="C592:C596"/>
    <mergeCell ref="C599:C604"/>
    <mergeCell ref="C607:C608"/>
    <mergeCell ref="C610:C615"/>
    <mergeCell ref="C311:C315"/>
    <mergeCell ref="C316:C328"/>
    <mergeCell ref="C332:C333"/>
    <mergeCell ref="C335:C363"/>
    <mergeCell ref="C364:C481"/>
    <mergeCell ref="C482:C554"/>
    <mergeCell ref="C188:C190"/>
    <mergeCell ref="C191:C203"/>
    <mergeCell ref="C204:C205"/>
    <mergeCell ref="C206:C239"/>
    <mergeCell ref="C240:C304"/>
    <mergeCell ref="C305:C310"/>
    <mergeCell ref="C140:C151"/>
    <mergeCell ref="C152:C167"/>
    <mergeCell ref="C168:C176"/>
    <mergeCell ref="C178:C187"/>
    <mergeCell ref="C7:C8"/>
    <mergeCell ref="C12:C52"/>
    <mergeCell ref="C53:C58"/>
    <mergeCell ref="C59:C60"/>
    <mergeCell ref="C62:C68"/>
    <mergeCell ref="C69:C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5"/>
  <sheetViews>
    <sheetView workbookViewId="0">
      <pane ySplit="2" topLeftCell="A3" activePane="bottomLeft" state="frozen"/>
      <selection pane="bottomLeft" activeCell="A3" sqref="A3:A15"/>
    </sheetView>
  </sheetViews>
  <sheetFormatPr defaultRowHeight="15" x14ac:dyDescent="0.25"/>
  <cols>
    <col min="1" max="1" width="20.5703125" customWidth="1"/>
    <col min="2" max="2" width="31.42578125" style="77" customWidth="1"/>
    <col min="3" max="3" width="19.42578125" style="77" customWidth="1"/>
    <col min="4" max="4" width="10.7109375" customWidth="1"/>
    <col min="5" max="5" width="17" customWidth="1"/>
    <col min="6" max="6" width="46.7109375" customWidth="1"/>
    <col min="7" max="7" width="56.42578125" customWidth="1"/>
  </cols>
  <sheetData>
    <row r="1" spans="1:7" s="18" customFormat="1" ht="21.75" thickBot="1" x14ac:dyDescent="0.4">
      <c r="A1" s="206" t="s">
        <v>2503</v>
      </c>
      <c r="B1" s="206"/>
      <c r="C1" s="206"/>
      <c r="D1" s="206"/>
      <c r="E1" s="206"/>
      <c r="F1" s="206"/>
      <c r="G1" s="206"/>
    </row>
    <row r="2" spans="1:7" s="18" customFormat="1" ht="63.75" thickBot="1" x14ac:dyDescent="0.3">
      <c r="A2" s="81" t="s">
        <v>1089</v>
      </c>
      <c r="B2" s="81" t="s">
        <v>1090</v>
      </c>
      <c r="C2" s="82" t="s">
        <v>1183</v>
      </c>
      <c r="D2" s="81" t="s">
        <v>1091</v>
      </c>
      <c r="E2" s="82" t="s">
        <v>259</v>
      </c>
      <c r="F2" s="82" t="s">
        <v>265</v>
      </c>
      <c r="G2" s="82" t="s">
        <v>263</v>
      </c>
    </row>
    <row r="3" spans="1:7" ht="26.25" thickBot="1" x14ac:dyDescent="0.3">
      <c r="A3" s="174" t="s">
        <v>163</v>
      </c>
      <c r="B3" s="24" t="s">
        <v>164</v>
      </c>
      <c r="C3" s="44"/>
      <c r="D3" s="25">
        <v>120560</v>
      </c>
      <c r="E3" s="88" t="s">
        <v>2505</v>
      </c>
      <c r="F3" s="88" t="s">
        <v>2507</v>
      </c>
      <c r="G3" s="89" t="s">
        <v>2506</v>
      </c>
    </row>
    <row r="4" spans="1:7" ht="26.25" thickBot="1" x14ac:dyDescent="0.3">
      <c r="A4" s="175"/>
      <c r="B4" s="24" t="s">
        <v>165</v>
      </c>
      <c r="C4" s="45"/>
      <c r="D4" s="25">
        <v>259630</v>
      </c>
      <c r="E4" s="26" t="s">
        <v>1099</v>
      </c>
      <c r="F4" s="90"/>
      <c r="G4" s="91"/>
    </row>
    <row r="5" spans="1:7" ht="64.5" thickBot="1" x14ac:dyDescent="0.3">
      <c r="A5" s="175"/>
      <c r="B5" s="24" t="s">
        <v>166</v>
      </c>
      <c r="C5" s="45" t="s">
        <v>2511</v>
      </c>
      <c r="D5" s="25">
        <v>268540</v>
      </c>
      <c r="E5" s="88" t="s">
        <v>2508</v>
      </c>
      <c r="F5" s="88" t="s">
        <v>2510</v>
      </c>
      <c r="G5" s="89" t="s">
        <v>2509</v>
      </c>
    </row>
    <row r="6" spans="1:7" x14ac:dyDescent="0.25">
      <c r="A6" s="175"/>
      <c r="B6" s="157" t="s">
        <v>167</v>
      </c>
      <c r="C6" s="126" t="s">
        <v>2536</v>
      </c>
      <c r="D6" s="135">
        <v>268590</v>
      </c>
      <c r="E6" s="83" t="s">
        <v>2512</v>
      </c>
      <c r="F6" s="83" t="s">
        <v>2514</v>
      </c>
      <c r="G6" s="84" t="s">
        <v>2513</v>
      </c>
    </row>
    <row r="7" spans="1:7" x14ac:dyDescent="0.25">
      <c r="A7" s="175"/>
      <c r="B7" s="158"/>
      <c r="C7" s="127"/>
      <c r="D7" s="136"/>
      <c r="E7" s="78" t="s">
        <v>2515</v>
      </c>
      <c r="F7" s="78" t="s">
        <v>1614</v>
      </c>
      <c r="G7" s="85" t="s">
        <v>2516</v>
      </c>
    </row>
    <row r="8" spans="1:7" x14ac:dyDescent="0.25">
      <c r="A8" s="175"/>
      <c r="B8" s="158"/>
      <c r="C8" s="127"/>
      <c r="D8" s="136"/>
      <c r="E8" s="78" t="s">
        <v>2517</v>
      </c>
      <c r="F8" s="78" t="s">
        <v>1614</v>
      </c>
      <c r="G8" s="85" t="s">
        <v>2518</v>
      </c>
    </row>
    <row r="9" spans="1:7" x14ac:dyDescent="0.25">
      <c r="A9" s="175"/>
      <c r="B9" s="158"/>
      <c r="C9" s="127"/>
      <c r="D9" s="136"/>
      <c r="E9" s="78" t="s">
        <v>2519</v>
      </c>
      <c r="F9" s="78" t="s">
        <v>917</v>
      </c>
      <c r="G9" s="85" t="s">
        <v>2520</v>
      </c>
    </row>
    <row r="10" spans="1:7" x14ac:dyDescent="0.25">
      <c r="A10" s="175"/>
      <c r="B10" s="158"/>
      <c r="C10" s="127"/>
      <c r="D10" s="136"/>
      <c r="E10" s="78" t="s">
        <v>2521</v>
      </c>
      <c r="F10" s="78" t="s">
        <v>2523</v>
      </c>
      <c r="G10" s="85" t="s">
        <v>2522</v>
      </c>
    </row>
    <row r="11" spans="1:7" x14ac:dyDescent="0.25">
      <c r="A11" s="175"/>
      <c r="B11" s="158"/>
      <c r="C11" s="127"/>
      <c r="D11" s="136"/>
      <c r="E11" s="78" t="s">
        <v>2524</v>
      </c>
      <c r="F11" s="78" t="s">
        <v>2526</v>
      </c>
      <c r="G11" s="85" t="s">
        <v>2525</v>
      </c>
    </row>
    <row r="12" spans="1:7" x14ac:dyDescent="0.25">
      <c r="A12" s="175"/>
      <c r="B12" s="158"/>
      <c r="C12" s="127"/>
      <c r="D12" s="136"/>
      <c r="E12" s="78" t="s">
        <v>2527</v>
      </c>
      <c r="F12" s="78" t="s">
        <v>968</v>
      </c>
      <c r="G12" s="85" t="s">
        <v>2528</v>
      </c>
    </row>
    <row r="13" spans="1:7" x14ac:dyDescent="0.25">
      <c r="A13" s="175"/>
      <c r="B13" s="158"/>
      <c r="C13" s="127"/>
      <c r="D13" s="136"/>
      <c r="E13" s="78" t="s">
        <v>2529</v>
      </c>
      <c r="F13" s="78" t="s">
        <v>2531</v>
      </c>
      <c r="G13" s="85" t="s">
        <v>2530</v>
      </c>
    </row>
    <row r="14" spans="1:7" x14ac:dyDescent="0.25">
      <c r="A14" s="175"/>
      <c r="B14" s="158"/>
      <c r="C14" s="127"/>
      <c r="D14" s="136"/>
      <c r="E14" s="78" t="s">
        <v>2532</v>
      </c>
      <c r="F14" s="78" t="s">
        <v>2534</v>
      </c>
      <c r="G14" s="85" t="s">
        <v>2533</v>
      </c>
    </row>
    <row r="15" spans="1:7" ht="15.75" thickBot="1" x14ac:dyDescent="0.3">
      <c r="A15" s="176"/>
      <c r="B15" s="159"/>
      <c r="C15" s="128"/>
      <c r="D15" s="137"/>
      <c r="E15" s="86" t="s">
        <v>2508</v>
      </c>
      <c r="F15" s="86" t="s">
        <v>2510</v>
      </c>
      <c r="G15" s="87" t="s">
        <v>2535</v>
      </c>
    </row>
    <row r="16" spans="1:7" x14ac:dyDescent="0.25">
      <c r="A16" s="171" t="s">
        <v>168</v>
      </c>
      <c r="B16" s="123" t="s">
        <v>169</v>
      </c>
      <c r="C16" s="154" t="s">
        <v>2564</v>
      </c>
      <c r="D16" s="129">
        <v>233160</v>
      </c>
      <c r="E16" s="83" t="s">
        <v>2537</v>
      </c>
      <c r="F16" s="83" t="s">
        <v>2539</v>
      </c>
      <c r="G16" s="84" t="s">
        <v>2538</v>
      </c>
    </row>
    <row r="17" spans="1:7" ht="25.5" x14ac:dyDescent="0.25">
      <c r="A17" s="172"/>
      <c r="B17" s="124"/>
      <c r="C17" s="155"/>
      <c r="D17" s="130"/>
      <c r="E17" s="78" t="s">
        <v>2540</v>
      </c>
      <c r="F17" s="78" t="s">
        <v>2542</v>
      </c>
      <c r="G17" s="85" t="s">
        <v>2541</v>
      </c>
    </row>
    <row r="18" spans="1:7" x14ac:dyDescent="0.25">
      <c r="A18" s="172"/>
      <c r="B18" s="124"/>
      <c r="C18" s="155"/>
      <c r="D18" s="130"/>
      <c r="E18" s="78" t="s">
        <v>1741</v>
      </c>
      <c r="F18" s="78" t="s">
        <v>1743</v>
      </c>
      <c r="G18" s="85" t="s">
        <v>1742</v>
      </c>
    </row>
    <row r="19" spans="1:7" x14ac:dyDescent="0.25">
      <c r="A19" s="172"/>
      <c r="B19" s="124"/>
      <c r="C19" s="155"/>
      <c r="D19" s="130"/>
      <c r="E19" s="78" t="s">
        <v>2543</v>
      </c>
      <c r="F19" s="78" t="s">
        <v>2545</v>
      </c>
      <c r="G19" s="85" t="s">
        <v>2544</v>
      </c>
    </row>
    <row r="20" spans="1:7" x14ac:dyDescent="0.25">
      <c r="A20" s="172"/>
      <c r="B20" s="124"/>
      <c r="C20" s="155"/>
      <c r="D20" s="130"/>
      <c r="E20" s="78" t="s">
        <v>2546</v>
      </c>
      <c r="F20" s="78" t="s">
        <v>2548</v>
      </c>
      <c r="G20" s="85" t="s">
        <v>2547</v>
      </c>
    </row>
    <row r="21" spans="1:7" x14ac:dyDescent="0.25">
      <c r="A21" s="172"/>
      <c r="B21" s="124"/>
      <c r="C21" s="155"/>
      <c r="D21" s="130"/>
      <c r="E21" s="78" t="s">
        <v>2549</v>
      </c>
      <c r="F21" s="78" t="s">
        <v>2551</v>
      </c>
      <c r="G21" s="85" t="s">
        <v>2550</v>
      </c>
    </row>
    <row r="22" spans="1:7" x14ac:dyDescent="0.25">
      <c r="A22" s="172"/>
      <c r="B22" s="124"/>
      <c r="C22" s="155"/>
      <c r="D22" s="130"/>
      <c r="E22" s="78" t="s">
        <v>2552</v>
      </c>
      <c r="F22" s="78" t="s">
        <v>2553</v>
      </c>
      <c r="G22" s="85" t="s">
        <v>2550</v>
      </c>
    </row>
    <row r="23" spans="1:7" x14ac:dyDescent="0.25">
      <c r="A23" s="172"/>
      <c r="B23" s="124"/>
      <c r="C23" s="155"/>
      <c r="D23" s="130"/>
      <c r="E23" s="78" t="s">
        <v>2554</v>
      </c>
      <c r="F23" s="78" t="s">
        <v>2556</v>
      </c>
      <c r="G23" s="85" t="s">
        <v>2555</v>
      </c>
    </row>
    <row r="24" spans="1:7" x14ac:dyDescent="0.25">
      <c r="A24" s="172"/>
      <c r="B24" s="124"/>
      <c r="C24" s="155"/>
      <c r="D24" s="130"/>
      <c r="E24" s="78" t="s">
        <v>2557</v>
      </c>
      <c r="F24" s="78" t="s">
        <v>2559</v>
      </c>
      <c r="G24" s="85" t="s">
        <v>2550</v>
      </c>
    </row>
    <row r="25" spans="1:7" ht="15.75" thickBot="1" x14ac:dyDescent="0.3">
      <c r="A25" s="172"/>
      <c r="B25" s="125"/>
      <c r="C25" s="156"/>
      <c r="D25" s="131"/>
      <c r="E25" s="86" t="s">
        <v>2560</v>
      </c>
      <c r="F25" s="86" t="s">
        <v>1722</v>
      </c>
      <c r="G25" s="87" t="s">
        <v>2561</v>
      </c>
    </row>
    <row r="26" spans="1:7" x14ac:dyDescent="0.25">
      <c r="A26" s="172"/>
      <c r="B26" s="123" t="s">
        <v>170</v>
      </c>
      <c r="C26" s="126" t="s">
        <v>2587</v>
      </c>
      <c r="D26" s="129">
        <v>280360</v>
      </c>
      <c r="E26" s="83" t="s">
        <v>2565</v>
      </c>
      <c r="F26" s="83" t="s">
        <v>2539</v>
      </c>
      <c r="G26" s="84" t="s">
        <v>2566</v>
      </c>
    </row>
    <row r="27" spans="1:7" x14ac:dyDescent="0.25">
      <c r="A27" s="172"/>
      <c r="B27" s="124"/>
      <c r="C27" s="127"/>
      <c r="D27" s="130"/>
      <c r="E27" s="78" t="s">
        <v>2567</v>
      </c>
      <c r="F27" s="78" t="s">
        <v>2562</v>
      </c>
      <c r="G27" s="85" t="s">
        <v>2568</v>
      </c>
    </row>
    <row r="28" spans="1:7" x14ac:dyDescent="0.25">
      <c r="A28" s="172"/>
      <c r="B28" s="124"/>
      <c r="C28" s="127"/>
      <c r="D28" s="130"/>
      <c r="E28" s="78" t="s">
        <v>2569</v>
      </c>
      <c r="F28" s="78" t="s">
        <v>2563</v>
      </c>
      <c r="G28" s="85" t="s">
        <v>2570</v>
      </c>
    </row>
    <row r="29" spans="1:7" ht="25.5" x14ac:dyDescent="0.25">
      <c r="A29" s="172"/>
      <c r="B29" s="124"/>
      <c r="C29" s="127"/>
      <c r="D29" s="130"/>
      <c r="E29" s="78" t="s">
        <v>2571</v>
      </c>
      <c r="F29" s="78" t="s">
        <v>2933</v>
      </c>
      <c r="G29" s="85" t="s">
        <v>2934</v>
      </c>
    </row>
    <row r="30" spans="1:7" x14ac:dyDescent="0.25">
      <c r="A30" s="172"/>
      <c r="B30" s="124"/>
      <c r="C30" s="127"/>
      <c r="D30" s="130"/>
      <c r="E30" s="78" t="s">
        <v>2572</v>
      </c>
      <c r="F30" s="78" t="s">
        <v>2574</v>
      </c>
      <c r="G30" s="85" t="s">
        <v>2573</v>
      </c>
    </row>
    <row r="31" spans="1:7" x14ac:dyDescent="0.25">
      <c r="A31" s="172"/>
      <c r="B31" s="124"/>
      <c r="C31" s="127"/>
      <c r="D31" s="130"/>
      <c r="E31" s="78" t="s">
        <v>2575</v>
      </c>
      <c r="F31" s="78" t="s">
        <v>1058</v>
      </c>
      <c r="G31" s="85" t="s">
        <v>2576</v>
      </c>
    </row>
    <row r="32" spans="1:7" x14ac:dyDescent="0.25">
      <c r="A32" s="172"/>
      <c r="B32" s="124"/>
      <c r="C32" s="127"/>
      <c r="D32" s="130"/>
      <c r="E32" s="78" t="s">
        <v>1709</v>
      </c>
      <c r="F32" s="78" t="s">
        <v>1711</v>
      </c>
      <c r="G32" s="85" t="s">
        <v>1710</v>
      </c>
    </row>
    <row r="33" spans="1:7" x14ac:dyDescent="0.25">
      <c r="A33" s="172"/>
      <c r="B33" s="124"/>
      <c r="C33" s="127"/>
      <c r="D33" s="130"/>
      <c r="E33" s="78" t="s">
        <v>1718</v>
      </c>
      <c r="F33" s="78" t="s">
        <v>1717</v>
      </c>
      <c r="G33" s="85" t="s">
        <v>1719</v>
      </c>
    </row>
    <row r="34" spans="1:7" x14ac:dyDescent="0.25">
      <c r="A34" s="172"/>
      <c r="B34" s="124"/>
      <c r="C34" s="127"/>
      <c r="D34" s="130"/>
      <c r="E34" s="78" t="s">
        <v>2577</v>
      </c>
      <c r="F34" s="78" t="s">
        <v>2580</v>
      </c>
      <c r="G34" s="85" t="s">
        <v>2578</v>
      </c>
    </row>
    <row r="35" spans="1:7" x14ac:dyDescent="0.25">
      <c r="A35" s="172"/>
      <c r="B35" s="124"/>
      <c r="C35" s="127"/>
      <c r="D35" s="130"/>
      <c r="E35" s="78" t="s">
        <v>2581</v>
      </c>
      <c r="F35" s="78" t="s">
        <v>2582</v>
      </c>
      <c r="G35" s="85" t="s">
        <v>2570</v>
      </c>
    </row>
    <row r="36" spans="1:7" x14ac:dyDescent="0.25">
      <c r="A36" s="172"/>
      <c r="B36" s="124"/>
      <c r="C36" s="127"/>
      <c r="D36" s="130"/>
      <c r="E36" s="78" t="s">
        <v>2583</v>
      </c>
      <c r="F36" s="78" t="s">
        <v>2585</v>
      </c>
      <c r="G36" s="85" t="s">
        <v>2584</v>
      </c>
    </row>
    <row r="37" spans="1:7" x14ac:dyDescent="0.25">
      <c r="A37" s="172"/>
      <c r="B37" s="124"/>
      <c r="C37" s="127"/>
      <c r="D37" s="130"/>
      <c r="E37" s="78" t="s">
        <v>2586</v>
      </c>
      <c r="F37" s="78" t="s">
        <v>2588</v>
      </c>
      <c r="G37" s="85" t="s">
        <v>2587</v>
      </c>
    </row>
    <row r="38" spans="1:7" x14ac:dyDescent="0.25">
      <c r="A38" s="172"/>
      <c r="B38" s="124"/>
      <c r="C38" s="127"/>
      <c r="D38" s="130"/>
      <c r="E38" s="78" t="s">
        <v>2589</v>
      </c>
      <c r="F38" s="78" t="s">
        <v>2591</v>
      </c>
      <c r="G38" s="85" t="s">
        <v>2590</v>
      </c>
    </row>
    <row r="39" spans="1:7" x14ac:dyDescent="0.25">
      <c r="A39" s="172"/>
      <c r="B39" s="124"/>
      <c r="C39" s="127"/>
      <c r="D39" s="130"/>
      <c r="E39" s="78" t="s">
        <v>2592</v>
      </c>
      <c r="F39" s="78" t="s">
        <v>2545</v>
      </c>
      <c r="G39" s="85" t="s">
        <v>2593</v>
      </c>
    </row>
    <row r="40" spans="1:7" x14ac:dyDescent="0.25">
      <c r="A40" s="172"/>
      <c r="B40" s="124"/>
      <c r="C40" s="127"/>
      <c r="D40" s="130"/>
      <c r="E40" s="78" t="s">
        <v>2594</v>
      </c>
      <c r="F40" s="78" t="s">
        <v>1077</v>
      </c>
      <c r="G40" s="85" t="s">
        <v>2595</v>
      </c>
    </row>
    <row r="41" spans="1:7" x14ac:dyDescent="0.25">
      <c r="A41" s="172"/>
      <c r="B41" s="124"/>
      <c r="C41" s="127"/>
      <c r="D41" s="130"/>
      <c r="E41" s="78" t="s">
        <v>2596</v>
      </c>
      <c r="F41" s="78" t="s">
        <v>1731</v>
      </c>
      <c r="G41" s="85" t="s">
        <v>2597</v>
      </c>
    </row>
    <row r="42" spans="1:7" x14ac:dyDescent="0.25">
      <c r="A42" s="172"/>
      <c r="B42" s="124"/>
      <c r="C42" s="127"/>
      <c r="D42" s="130"/>
      <c r="E42" s="78" t="s">
        <v>2598</v>
      </c>
      <c r="F42" s="78" t="s">
        <v>1751</v>
      </c>
      <c r="G42" s="85" t="s">
        <v>2599</v>
      </c>
    </row>
    <row r="43" spans="1:7" x14ac:dyDescent="0.25">
      <c r="A43" s="172"/>
      <c r="B43" s="124"/>
      <c r="C43" s="127"/>
      <c r="D43" s="130"/>
      <c r="E43" s="78" t="s">
        <v>2600</v>
      </c>
      <c r="F43" s="78" t="s">
        <v>1751</v>
      </c>
      <c r="G43" s="85" t="s">
        <v>2601</v>
      </c>
    </row>
    <row r="44" spans="1:7" x14ac:dyDescent="0.25">
      <c r="A44" s="172"/>
      <c r="B44" s="124"/>
      <c r="C44" s="127"/>
      <c r="D44" s="130"/>
      <c r="E44" s="78" t="s">
        <v>2602</v>
      </c>
      <c r="F44" s="78" t="s">
        <v>1731</v>
      </c>
      <c r="G44" s="85" t="s">
        <v>2603</v>
      </c>
    </row>
    <row r="45" spans="1:7" x14ac:dyDescent="0.25">
      <c r="A45" s="172"/>
      <c r="B45" s="124"/>
      <c r="C45" s="127"/>
      <c r="D45" s="130"/>
      <c r="E45" s="78" t="s">
        <v>1741</v>
      </c>
      <c r="F45" s="78" t="s">
        <v>1743</v>
      </c>
      <c r="G45" s="85" t="s">
        <v>1742</v>
      </c>
    </row>
    <row r="46" spans="1:7" x14ac:dyDescent="0.25">
      <c r="A46" s="172"/>
      <c r="B46" s="124"/>
      <c r="C46" s="127"/>
      <c r="D46" s="130"/>
      <c r="E46" s="78" t="s">
        <v>2604</v>
      </c>
      <c r="F46" s="78" t="s">
        <v>2606</v>
      </c>
      <c r="G46" s="85" t="s">
        <v>2605</v>
      </c>
    </row>
    <row r="47" spans="1:7" x14ac:dyDescent="0.25">
      <c r="A47" s="172"/>
      <c r="B47" s="124"/>
      <c r="C47" s="127"/>
      <c r="D47" s="130"/>
      <c r="E47" s="78" t="s">
        <v>2607</v>
      </c>
      <c r="F47" s="78" t="s">
        <v>1780</v>
      </c>
      <c r="G47" s="85" t="s">
        <v>2608</v>
      </c>
    </row>
    <row r="48" spans="1:7" x14ac:dyDescent="0.25">
      <c r="A48" s="172"/>
      <c r="B48" s="124"/>
      <c r="C48" s="127"/>
      <c r="D48" s="130"/>
      <c r="E48" s="78" t="s">
        <v>2609</v>
      </c>
      <c r="F48" s="78" t="s">
        <v>1722</v>
      </c>
      <c r="G48" s="85" t="s">
        <v>2610</v>
      </c>
    </row>
    <row r="49" spans="1:7" x14ac:dyDescent="0.25">
      <c r="A49" s="172"/>
      <c r="B49" s="124"/>
      <c r="C49" s="127"/>
      <c r="D49" s="130"/>
      <c r="E49" s="78" t="s">
        <v>2611</v>
      </c>
      <c r="F49" s="78" t="s">
        <v>2613</v>
      </c>
      <c r="G49" s="85" t="s">
        <v>2612</v>
      </c>
    </row>
    <row r="50" spans="1:7" x14ac:dyDescent="0.25">
      <c r="A50" s="172"/>
      <c r="B50" s="124"/>
      <c r="C50" s="127"/>
      <c r="D50" s="130"/>
      <c r="E50" s="78" t="s">
        <v>2614</v>
      </c>
      <c r="F50" s="78" t="s">
        <v>2613</v>
      </c>
      <c r="G50" s="85" t="s">
        <v>2612</v>
      </c>
    </row>
    <row r="51" spans="1:7" x14ac:dyDescent="0.25">
      <c r="A51" s="172"/>
      <c r="B51" s="124"/>
      <c r="C51" s="127"/>
      <c r="D51" s="130"/>
      <c r="E51" s="78" t="s">
        <v>2615</v>
      </c>
      <c r="F51" s="78" t="s">
        <v>2617</v>
      </c>
      <c r="G51" s="85" t="s">
        <v>2616</v>
      </c>
    </row>
    <row r="52" spans="1:7" x14ac:dyDescent="0.25">
      <c r="A52" s="172"/>
      <c r="B52" s="124"/>
      <c r="C52" s="127"/>
      <c r="D52" s="130"/>
      <c r="E52" s="78" t="s">
        <v>2618</v>
      </c>
      <c r="F52" s="78" t="s">
        <v>1731</v>
      </c>
      <c r="G52" s="85" t="s">
        <v>2619</v>
      </c>
    </row>
    <row r="53" spans="1:7" x14ac:dyDescent="0.25">
      <c r="A53" s="172"/>
      <c r="B53" s="124"/>
      <c r="C53" s="127"/>
      <c r="D53" s="130"/>
      <c r="E53" s="78" t="s">
        <v>2620</v>
      </c>
      <c r="F53" s="78" t="s">
        <v>2621</v>
      </c>
      <c r="G53" s="85" t="s">
        <v>2570</v>
      </c>
    </row>
    <row r="54" spans="1:7" x14ac:dyDescent="0.25">
      <c r="A54" s="172"/>
      <c r="B54" s="124"/>
      <c r="C54" s="127"/>
      <c r="D54" s="130"/>
      <c r="E54" s="78" t="s">
        <v>2622</v>
      </c>
      <c r="F54" s="78" t="s">
        <v>2617</v>
      </c>
      <c r="G54" s="85" t="s">
        <v>2570</v>
      </c>
    </row>
    <row r="55" spans="1:7" x14ac:dyDescent="0.25">
      <c r="A55" s="172"/>
      <c r="B55" s="124"/>
      <c r="C55" s="127"/>
      <c r="D55" s="130"/>
      <c r="E55" s="78" t="s">
        <v>2623</v>
      </c>
      <c r="F55" s="78" t="s">
        <v>2617</v>
      </c>
      <c r="G55" s="85" t="s">
        <v>2624</v>
      </c>
    </row>
    <row r="56" spans="1:7" x14ac:dyDescent="0.25">
      <c r="A56" s="172"/>
      <c r="B56" s="124"/>
      <c r="C56" s="127"/>
      <c r="D56" s="130"/>
      <c r="E56" s="78" t="s">
        <v>2625</v>
      </c>
      <c r="F56" s="78" t="s">
        <v>2617</v>
      </c>
      <c r="G56" s="85" t="s">
        <v>2626</v>
      </c>
    </row>
    <row r="57" spans="1:7" x14ac:dyDescent="0.25">
      <c r="A57" s="172"/>
      <c r="B57" s="124"/>
      <c r="C57" s="127"/>
      <c r="D57" s="130"/>
      <c r="E57" s="78" t="s">
        <v>2627</v>
      </c>
      <c r="F57" s="78" t="s">
        <v>2617</v>
      </c>
      <c r="G57" s="85" t="s">
        <v>2616</v>
      </c>
    </row>
    <row r="58" spans="1:7" x14ac:dyDescent="0.25">
      <c r="A58" s="172"/>
      <c r="B58" s="124"/>
      <c r="C58" s="127"/>
      <c r="D58" s="130"/>
      <c r="E58" s="78" t="s">
        <v>2628</v>
      </c>
      <c r="F58" s="78" t="s">
        <v>2630</v>
      </c>
      <c r="G58" s="85" t="s">
        <v>2629</v>
      </c>
    </row>
    <row r="59" spans="1:7" x14ac:dyDescent="0.25">
      <c r="A59" s="172"/>
      <c r="B59" s="124"/>
      <c r="C59" s="127"/>
      <c r="D59" s="130"/>
      <c r="E59" s="78" t="s">
        <v>2631</v>
      </c>
      <c r="F59" s="78" t="s">
        <v>1759</v>
      </c>
      <c r="G59" s="85" t="s">
        <v>2610</v>
      </c>
    </row>
    <row r="60" spans="1:7" x14ac:dyDescent="0.25">
      <c r="A60" s="172"/>
      <c r="B60" s="124"/>
      <c r="C60" s="127"/>
      <c r="D60" s="130"/>
      <c r="E60" s="78" t="s">
        <v>2632</v>
      </c>
      <c r="F60" s="78" t="s">
        <v>1731</v>
      </c>
      <c r="G60" s="85" t="s">
        <v>2633</v>
      </c>
    </row>
    <row r="61" spans="1:7" x14ac:dyDescent="0.25">
      <c r="A61" s="172"/>
      <c r="B61" s="124"/>
      <c r="C61" s="127"/>
      <c r="D61" s="130"/>
      <c r="E61" s="78" t="s">
        <v>2634</v>
      </c>
      <c r="F61" s="78" t="s">
        <v>2558</v>
      </c>
      <c r="G61" s="85" t="s">
        <v>2626</v>
      </c>
    </row>
    <row r="62" spans="1:7" x14ac:dyDescent="0.25">
      <c r="A62" s="172"/>
      <c r="B62" s="124"/>
      <c r="C62" s="127"/>
      <c r="D62" s="130"/>
      <c r="E62" s="78" t="s">
        <v>2635</v>
      </c>
      <c r="F62" s="78" t="s">
        <v>2636</v>
      </c>
      <c r="G62" s="85" t="s">
        <v>2570</v>
      </c>
    </row>
    <row r="63" spans="1:7" x14ac:dyDescent="0.25">
      <c r="A63" s="172"/>
      <c r="B63" s="124"/>
      <c r="C63" s="127"/>
      <c r="D63" s="130"/>
      <c r="E63" s="78" t="s">
        <v>2637</v>
      </c>
      <c r="F63" s="78" t="s">
        <v>2558</v>
      </c>
      <c r="G63" s="85" t="s">
        <v>2570</v>
      </c>
    </row>
    <row r="64" spans="1:7" x14ac:dyDescent="0.25">
      <c r="A64" s="172"/>
      <c r="B64" s="124"/>
      <c r="C64" s="127"/>
      <c r="D64" s="130"/>
      <c r="E64" s="78" t="s">
        <v>2638</v>
      </c>
      <c r="F64" s="78" t="s">
        <v>2558</v>
      </c>
      <c r="G64" s="85" t="s">
        <v>2639</v>
      </c>
    </row>
    <row r="65" spans="1:7" x14ac:dyDescent="0.25">
      <c r="A65" s="172"/>
      <c r="B65" s="124"/>
      <c r="C65" s="127"/>
      <c r="D65" s="130"/>
      <c r="E65" s="78" t="s">
        <v>2640</v>
      </c>
      <c r="F65" s="78" t="s">
        <v>2558</v>
      </c>
      <c r="G65" s="85" t="s">
        <v>2570</v>
      </c>
    </row>
    <row r="66" spans="1:7" x14ac:dyDescent="0.25">
      <c r="A66" s="172"/>
      <c r="B66" s="124"/>
      <c r="C66" s="127"/>
      <c r="D66" s="130"/>
      <c r="E66" s="78" t="s">
        <v>2641</v>
      </c>
      <c r="F66" s="78" t="s">
        <v>2643</v>
      </c>
      <c r="G66" s="85" t="s">
        <v>2642</v>
      </c>
    </row>
    <row r="67" spans="1:7" x14ac:dyDescent="0.25">
      <c r="A67" s="172"/>
      <c r="B67" s="124"/>
      <c r="C67" s="127"/>
      <c r="D67" s="130"/>
      <c r="E67" s="78" t="s">
        <v>2644</v>
      </c>
      <c r="F67" s="78" t="s">
        <v>2559</v>
      </c>
      <c r="G67" s="85" t="s">
        <v>2626</v>
      </c>
    </row>
    <row r="68" spans="1:7" x14ac:dyDescent="0.25">
      <c r="A68" s="172"/>
      <c r="B68" s="124"/>
      <c r="C68" s="127"/>
      <c r="D68" s="130"/>
      <c r="E68" s="78" t="s">
        <v>2645</v>
      </c>
      <c r="F68" s="78" t="s">
        <v>2617</v>
      </c>
      <c r="G68" s="85" t="s">
        <v>2616</v>
      </c>
    </row>
    <row r="69" spans="1:7" x14ac:dyDescent="0.25">
      <c r="A69" s="172"/>
      <c r="B69" s="124"/>
      <c r="C69" s="127"/>
      <c r="D69" s="130"/>
      <c r="E69" s="78" t="s">
        <v>2646</v>
      </c>
      <c r="F69" s="78" t="s">
        <v>2648</v>
      </c>
      <c r="G69" s="85" t="s">
        <v>2647</v>
      </c>
    </row>
    <row r="70" spans="1:7" x14ac:dyDescent="0.25">
      <c r="A70" s="172"/>
      <c r="B70" s="124"/>
      <c r="C70" s="127"/>
      <c r="D70" s="130"/>
      <c r="E70" s="78" t="s">
        <v>2649</v>
      </c>
      <c r="F70" s="78" t="s">
        <v>2648</v>
      </c>
      <c r="G70" s="85" t="s">
        <v>2650</v>
      </c>
    </row>
    <row r="71" spans="1:7" x14ac:dyDescent="0.25">
      <c r="A71" s="172"/>
      <c r="B71" s="124"/>
      <c r="C71" s="127"/>
      <c r="D71" s="130"/>
      <c r="E71" s="78" t="s">
        <v>2651</v>
      </c>
      <c r="F71" s="78" t="s">
        <v>2653</v>
      </c>
      <c r="G71" s="85" t="s">
        <v>2652</v>
      </c>
    </row>
    <row r="72" spans="1:7" x14ac:dyDescent="0.25">
      <c r="A72" s="172"/>
      <c r="B72" s="124"/>
      <c r="C72" s="127"/>
      <c r="D72" s="130"/>
      <c r="E72" s="78" t="s">
        <v>1768</v>
      </c>
      <c r="F72" s="78" t="s">
        <v>1770</v>
      </c>
      <c r="G72" s="85" t="s">
        <v>1769</v>
      </c>
    </row>
    <row r="73" spans="1:7" x14ac:dyDescent="0.25">
      <c r="A73" s="172"/>
      <c r="B73" s="124"/>
      <c r="C73" s="127"/>
      <c r="D73" s="130"/>
      <c r="E73" s="78" t="s">
        <v>2654</v>
      </c>
      <c r="F73" s="78" t="s">
        <v>1773</v>
      </c>
      <c r="G73" s="85" t="s">
        <v>2655</v>
      </c>
    </row>
    <row r="74" spans="1:7" x14ac:dyDescent="0.25">
      <c r="A74" s="172"/>
      <c r="B74" s="124"/>
      <c r="C74" s="127"/>
      <c r="D74" s="130"/>
      <c r="E74" s="78" t="s">
        <v>2656</v>
      </c>
      <c r="F74" s="78" t="s">
        <v>2658</v>
      </c>
      <c r="G74" s="85" t="s">
        <v>2657</v>
      </c>
    </row>
    <row r="75" spans="1:7" x14ac:dyDescent="0.25">
      <c r="A75" s="172"/>
      <c r="B75" s="124"/>
      <c r="C75" s="127"/>
      <c r="D75" s="130"/>
      <c r="E75" s="78" t="s">
        <v>2659</v>
      </c>
      <c r="F75" s="78" t="s">
        <v>2661</v>
      </c>
      <c r="G75" s="85" t="s">
        <v>2629</v>
      </c>
    </row>
    <row r="76" spans="1:7" x14ac:dyDescent="0.25">
      <c r="A76" s="172"/>
      <c r="B76" s="124"/>
      <c r="C76" s="127"/>
      <c r="D76" s="130"/>
      <c r="E76" s="78" t="s">
        <v>2662</v>
      </c>
      <c r="F76" s="78" t="s">
        <v>1784</v>
      </c>
      <c r="G76" s="85" t="s">
        <v>2570</v>
      </c>
    </row>
    <row r="77" spans="1:7" x14ac:dyDescent="0.25">
      <c r="A77" s="172"/>
      <c r="B77" s="124"/>
      <c r="C77" s="127"/>
      <c r="D77" s="130"/>
      <c r="E77" s="78" t="s">
        <v>2663</v>
      </c>
      <c r="F77" s="78" t="s">
        <v>1784</v>
      </c>
      <c r="G77" s="85" t="s">
        <v>2626</v>
      </c>
    </row>
    <row r="78" spans="1:7" x14ac:dyDescent="0.25">
      <c r="A78" s="172"/>
      <c r="B78" s="124"/>
      <c r="C78" s="127"/>
      <c r="D78" s="130"/>
      <c r="E78" s="78" t="s">
        <v>2664</v>
      </c>
      <c r="F78" s="78" t="s">
        <v>1782</v>
      </c>
      <c r="G78" s="85" t="s">
        <v>2570</v>
      </c>
    </row>
    <row r="79" spans="1:7" x14ac:dyDescent="0.25">
      <c r="A79" s="172"/>
      <c r="B79" s="124"/>
      <c r="C79" s="127"/>
      <c r="D79" s="130"/>
      <c r="E79" s="78" t="s">
        <v>1785</v>
      </c>
      <c r="F79" s="78" t="s">
        <v>1077</v>
      </c>
      <c r="G79" s="85" t="s">
        <v>1769</v>
      </c>
    </row>
    <row r="80" spans="1:7" x14ac:dyDescent="0.25">
      <c r="A80" s="172"/>
      <c r="B80" s="124"/>
      <c r="C80" s="127"/>
      <c r="D80" s="130"/>
      <c r="E80" s="78" t="s">
        <v>2665</v>
      </c>
      <c r="F80" s="78" t="s">
        <v>1751</v>
      </c>
      <c r="G80" s="85" t="s">
        <v>2666</v>
      </c>
    </row>
    <row r="81" spans="1:7" x14ac:dyDescent="0.25">
      <c r="A81" s="172"/>
      <c r="B81" s="124"/>
      <c r="C81" s="127"/>
      <c r="D81" s="130"/>
      <c r="E81" s="78" t="s">
        <v>2667</v>
      </c>
      <c r="F81" s="78" t="s">
        <v>2562</v>
      </c>
      <c r="G81" s="85" t="s">
        <v>2668</v>
      </c>
    </row>
    <row r="82" spans="1:7" x14ac:dyDescent="0.25">
      <c r="A82" s="172"/>
      <c r="B82" s="124"/>
      <c r="C82" s="127"/>
      <c r="D82" s="130"/>
      <c r="E82" s="78" t="s">
        <v>2669</v>
      </c>
      <c r="F82" s="78" t="s">
        <v>2671</v>
      </c>
      <c r="G82" s="85" t="s">
        <v>2670</v>
      </c>
    </row>
    <row r="83" spans="1:7" x14ac:dyDescent="0.25">
      <c r="A83" s="172"/>
      <c r="B83" s="124"/>
      <c r="C83" s="127"/>
      <c r="D83" s="130"/>
      <c r="E83" s="78" t="s">
        <v>2672</v>
      </c>
      <c r="F83" s="78" t="s">
        <v>2563</v>
      </c>
      <c r="G83" s="85" t="s">
        <v>2673</v>
      </c>
    </row>
    <row r="84" spans="1:7" x14ac:dyDescent="0.25">
      <c r="A84" s="172"/>
      <c r="B84" s="124"/>
      <c r="C84" s="127"/>
      <c r="D84" s="130"/>
      <c r="E84" s="78" t="s">
        <v>2674</v>
      </c>
      <c r="F84" s="78" t="s">
        <v>1784</v>
      </c>
      <c r="G84" s="85" t="s">
        <v>2639</v>
      </c>
    </row>
    <row r="85" spans="1:7" x14ac:dyDescent="0.25">
      <c r="A85" s="172"/>
      <c r="B85" s="124"/>
      <c r="C85" s="127"/>
      <c r="D85" s="130"/>
      <c r="E85" s="78" t="s">
        <v>2675</v>
      </c>
      <c r="F85" s="78" t="s">
        <v>1784</v>
      </c>
      <c r="G85" s="85" t="s">
        <v>2626</v>
      </c>
    </row>
    <row r="86" spans="1:7" x14ac:dyDescent="0.25">
      <c r="A86" s="172"/>
      <c r="B86" s="124"/>
      <c r="C86" s="127"/>
      <c r="D86" s="130"/>
      <c r="E86" s="78" t="s">
        <v>2676</v>
      </c>
      <c r="F86" s="78" t="s">
        <v>1782</v>
      </c>
      <c r="G86" s="85" t="s">
        <v>2677</v>
      </c>
    </row>
    <row r="87" spans="1:7" ht="15.75" thickBot="1" x14ac:dyDescent="0.3">
      <c r="A87" s="172"/>
      <c r="B87" s="125"/>
      <c r="C87" s="128"/>
      <c r="D87" s="131"/>
      <c r="E87" s="86" t="s">
        <v>2678</v>
      </c>
      <c r="F87" s="86" t="s">
        <v>2679</v>
      </c>
      <c r="G87" s="87" t="s">
        <v>2570</v>
      </c>
    </row>
    <row r="88" spans="1:7" x14ac:dyDescent="0.25">
      <c r="A88" s="172"/>
      <c r="B88" s="141" t="s">
        <v>171</v>
      </c>
      <c r="C88" s="126"/>
      <c r="D88" s="129">
        <v>233730</v>
      </c>
      <c r="E88" s="83" t="s">
        <v>2680</v>
      </c>
      <c r="F88" s="83" t="s">
        <v>1751</v>
      </c>
      <c r="G88" s="84" t="s">
        <v>2681</v>
      </c>
    </row>
    <row r="89" spans="1:7" ht="15.75" thickBot="1" x14ac:dyDescent="0.3">
      <c r="A89" s="172"/>
      <c r="B89" s="143"/>
      <c r="C89" s="128"/>
      <c r="D89" s="131"/>
      <c r="E89" s="86" t="s">
        <v>2682</v>
      </c>
      <c r="F89" s="86" t="s">
        <v>1751</v>
      </c>
      <c r="G89" s="87" t="s">
        <v>2683</v>
      </c>
    </row>
    <row r="90" spans="1:7" x14ac:dyDescent="0.25">
      <c r="A90" s="172"/>
      <c r="B90" s="123" t="s">
        <v>172</v>
      </c>
      <c r="C90" s="126"/>
      <c r="D90" s="129">
        <v>233860</v>
      </c>
      <c r="E90" s="83" t="s">
        <v>2684</v>
      </c>
      <c r="F90" s="83" t="s">
        <v>1714</v>
      </c>
      <c r="G90" s="84" t="s">
        <v>2685</v>
      </c>
    </row>
    <row r="91" spans="1:7" x14ac:dyDescent="0.25">
      <c r="A91" s="172"/>
      <c r="B91" s="124"/>
      <c r="C91" s="127"/>
      <c r="D91" s="130"/>
      <c r="E91" s="78" t="s">
        <v>2686</v>
      </c>
      <c r="F91" s="78" t="s">
        <v>1717</v>
      </c>
      <c r="G91" s="85" t="s">
        <v>2687</v>
      </c>
    </row>
    <row r="92" spans="1:7" x14ac:dyDescent="0.25">
      <c r="A92" s="172"/>
      <c r="B92" s="124"/>
      <c r="C92" s="127"/>
      <c r="D92" s="130"/>
      <c r="E92" s="78" t="s">
        <v>2688</v>
      </c>
      <c r="F92" s="78" t="s">
        <v>2579</v>
      </c>
      <c r="G92" s="85" t="s">
        <v>2689</v>
      </c>
    </row>
    <row r="93" spans="1:7" x14ac:dyDescent="0.25">
      <c r="A93" s="172"/>
      <c r="B93" s="124"/>
      <c r="C93" s="127"/>
      <c r="D93" s="130"/>
      <c r="E93" s="78" t="s">
        <v>2690</v>
      </c>
      <c r="F93" s="78" t="s">
        <v>1740</v>
      </c>
      <c r="G93" s="85" t="s">
        <v>2691</v>
      </c>
    </row>
    <row r="94" spans="1:7" x14ac:dyDescent="0.25">
      <c r="A94" s="172"/>
      <c r="B94" s="124"/>
      <c r="C94" s="127"/>
      <c r="D94" s="130"/>
      <c r="E94" s="78" t="s">
        <v>2692</v>
      </c>
      <c r="F94" s="78" t="s">
        <v>1731</v>
      </c>
      <c r="G94" s="85" t="s">
        <v>1719</v>
      </c>
    </row>
    <row r="95" spans="1:7" x14ac:dyDescent="0.25">
      <c r="A95" s="172"/>
      <c r="B95" s="124"/>
      <c r="C95" s="127"/>
      <c r="D95" s="130"/>
      <c r="E95" s="78" t="s">
        <v>2693</v>
      </c>
      <c r="F95" s="78" t="s">
        <v>1751</v>
      </c>
      <c r="G95" s="85" t="s">
        <v>2694</v>
      </c>
    </row>
    <row r="96" spans="1:7" x14ac:dyDescent="0.25">
      <c r="A96" s="172"/>
      <c r="B96" s="124"/>
      <c r="C96" s="127"/>
      <c r="D96" s="130"/>
      <c r="E96" s="78" t="s">
        <v>1741</v>
      </c>
      <c r="F96" s="78" t="s">
        <v>1743</v>
      </c>
      <c r="G96" s="85" t="s">
        <v>1742</v>
      </c>
    </row>
    <row r="97" spans="1:7" ht="25.5" x14ac:dyDescent="0.25">
      <c r="A97" s="172"/>
      <c r="B97" s="124"/>
      <c r="C97" s="127"/>
      <c r="D97" s="130"/>
      <c r="E97" s="78" t="s">
        <v>2695</v>
      </c>
      <c r="F97" s="78" t="s">
        <v>2697</v>
      </c>
      <c r="G97" s="85" t="s">
        <v>2696</v>
      </c>
    </row>
    <row r="98" spans="1:7" x14ac:dyDescent="0.25">
      <c r="A98" s="172"/>
      <c r="B98" s="124"/>
      <c r="C98" s="127"/>
      <c r="D98" s="130"/>
      <c r="E98" s="78" t="s">
        <v>2698</v>
      </c>
      <c r="F98" s="78" t="s">
        <v>1740</v>
      </c>
      <c r="G98" s="85" t="s">
        <v>2699</v>
      </c>
    </row>
    <row r="99" spans="1:7" x14ac:dyDescent="0.25">
      <c r="A99" s="172"/>
      <c r="B99" s="124"/>
      <c r="C99" s="127"/>
      <c r="D99" s="130"/>
      <c r="E99" s="78" t="s">
        <v>2700</v>
      </c>
      <c r="F99" s="78" t="s">
        <v>1740</v>
      </c>
      <c r="G99" s="85" t="s">
        <v>2701</v>
      </c>
    </row>
    <row r="100" spans="1:7" x14ac:dyDescent="0.25">
      <c r="A100" s="172"/>
      <c r="B100" s="124"/>
      <c r="C100" s="127"/>
      <c r="D100" s="130"/>
      <c r="E100" s="78" t="s">
        <v>2702</v>
      </c>
      <c r="F100" s="78" t="s">
        <v>2704</v>
      </c>
      <c r="G100" s="85" t="s">
        <v>2703</v>
      </c>
    </row>
    <row r="101" spans="1:7" x14ac:dyDescent="0.25">
      <c r="A101" s="172"/>
      <c r="B101" s="124"/>
      <c r="C101" s="127"/>
      <c r="D101" s="130"/>
      <c r="E101" s="78" t="s">
        <v>2705</v>
      </c>
      <c r="F101" s="78" t="s">
        <v>2636</v>
      </c>
      <c r="G101" s="85" t="s">
        <v>2706</v>
      </c>
    </row>
    <row r="102" spans="1:7" x14ac:dyDescent="0.25">
      <c r="A102" s="172"/>
      <c r="B102" s="124"/>
      <c r="C102" s="127"/>
      <c r="D102" s="130"/>
      <c r="E102" s="78" t="s">
        <v>2707</v>
      </c>
      <c r="F102" s="78" t="s">
        <v>2636</v>
      </c>
      <c r="G102" s="85" t="s">
        <v>2706</v>
      </c>
    </row>
    <row r="103" spans="1:7" x14ac:dyDescent="0.25">
      <c r="A103" s="172"/>
      <c r="B103" s="124"/>
      <c r="C103" s="127"/>
      <c r="D103" s="130"/>
      <c r="E103" s="78" t="s">
        <v>2708</v>
      </c>
      <c r="F103" s="78" t="s">
        <v>2636</v>
      </c>
      <c r="G103" s="85" t="s">
        <v>2706</v>
      </c>
    </row>
    <row r="104" spans="1:7" x14ac:dyDescent="0.25">
      <c r="A104" s="172"/>
      <c r="B104" s="124"/>
      <c r="C104" s="127"/>
      <c r="D104" s="130"/>
      <c r="E104" s="78" t="s">
        <v>2709</v>
      </c>
      <c r="F104" s="78" t="s">
        <v>2551</v>
      </c>
      <c r="G104" s="85" t="s">
        <v>2710</v>
      </c>
    </row>
    <row r="105" spans="1:7" x14ac:dyDescent="0.25">
      <c r="A105" s="172"/>
      <c r="B105" s="124"/>
      <c r="C105" s="127"/>
      <c r="D105" s="130"/>
      <c r="E105" s="78" t="s">
        <v>2711</v>
      </c>
      <c r="F105" s="78" t="s">
        <v>2704</v>
      </c>
      <c r="G105" s="85" t="s">
        <v>2706</v>
      </c>
    </row>
    <row r="106" spans="1:7" x14ac:dyDescent="0.25">
      <c r="A106" s="172"/>
      <c r="B106" s="124"/>
      <c r="C106" s="127"/>
      <c r="D106" s="130"/>
      <c r="E106" s="78" t="s">
        <v>2712</v>
      </c>
      <c r="F106" s="78" t="s">
        <v>2551</v>
      </c>
      <c r="G106" s="85" t="s">
        <v>2713</v>
      </c>
    </row>
    <row r="107" spans="1:7" x14ac:dyDescent="0.25">
      <c r="A107" s="172"/>
      <c r="B107" s="124"/>
      <c r="C107" s="127"/>
      <c r="D107" s="130"/>
      <c r="E107" s="78" t="s">
        <v>2714</v>
      </c>
      <c r="F107" s="78" t="s">
        <v>1731</v>
      </c>
      <c r="G107" s="85" t="s">
        <v>2715</v>
      </c>
    </row>
    <row r="108" spans="1:7" x14ac:dyDescent="0.25">
      <c r="A108" s="172"/>
      <c r="B108" s="124"/>
      <c r="C108" s="127"/>
      <c r="D108" s="130"/>
      <c r="E108" s="78" t="s">
        <v>2716</v>
      </c>
      <c r="F108" s="78" t="s">
        <v>2660</v>
      </c>
      <c r="G108" s="85" t="s">
        <v>2717</v>
      </c>
    </row>
    <row r="109" spans="1:7" x14ac:dyDescent="0.25">
      <c r="A109" s="172"/>
      <c r="B109" s="124"/>
      <c r="C109" s="127"/>
      <c r="D109" s="130"/>
      <c r="E109" s="78" t="s">
        <v>2718</v>
      </c>
      <c r="F109" s="78" t="s">
        <v>1731</v>
      </c>
      <c r="G109" s="85" t="s">
        <v>2719</v>
      </c>
    </row>
    <row r="110" spans="1:7" x14ac:dyDescent="0.25">
      <c r="A110" s="172"/>
      <c r="B110" s="124"/>
      <c r="C110" s="127"/>
      <c r="D110" s="130"/>
      <c r="E110" s="78" t="s">
        <v>2720</v>
      </c>
      <c r="F110" s="78" t="s">
        <v>1731</v>
      </c>
      <c r="G110" s="85" t="s">
        <v>2721</v>
      </c>
    </row>
    <row r="111" spans="1:7" x14ac:dyDescent="0.25">
      <c r="A111" s="172"/>
      <c r="B111" s="124"/>
      <c r="C111" s="127"/>
      <c r="D111" s="130"/>
      <c r="E111" s="78" t="s">
        <v>2722</v>
      </c>
      <c r="F111" s="78" t="s">
        <v>1722</v>
      </c>
      <c r="G111" s="85" t="s">
        <v>2723</v>
      </c>
    </row>
    <row r="112" spans="1:7" x14ac:dyDescent="0.25">
      <c r="A112" s="172"/>
      <c r="B112" s="124"/>
      <c r="C112" s="127"/>
      <c r="D112" s="130"/>
      <c r="E112" s="78" t="s">
        <v>2724</v>
      </c>
      <c r="F112" s="78" t="s">
        <v>2726</v>
      </c>
      <c r="G112" s="85" t="s">
        <v>2725</v>
      </c>
    </row>
    <row r="113" spans="1:7" x14ac:dyDescent="0.25">
      <c r="A113" s="172"/>
      <c r="B113" s="124"/>
      <c r="C113" s="127"/>
      <c r="D113" s="130"/>
      <c r="E113" s="78" t="s">
        <v>2727</v>
      </c>
      <c r="F113" s="78" t="s">
        <v>2728</v>
      </c>
      <c r="G113" s="85" t="s">
        <v>2696</v>
      </c>
    </row>
    <row r="114" spans="1:7" x14ac:dyDescent="0.25">
      <c r="A114" s="172"/>
      <c r="B114" s="124"/>
      <c r="C114" s="127"/>
      <c r="D114" s="130"/>
      <c r="E114" s="78" t="s">
        <v>1768</v>
      </c>
      <c r="F114" s="78" t="s">
        <v>1770</v>
      </c>
      <c r="G114" s="85" t="s">
        <v>1769</v>
      </c>
    </row>
    <row r="115" spans="1:7" x14ac:dyDescent="0.25">
      <c r="A115" s="172"/>
      <c r="B115" s="124"/>
      <c r="C115" s="127"/>
      <c r="D115" s="130"/>
      <c r="E115" s="78" t="s">
        <v>2729</v>
      </c>
      <c r="F115" s="78" t="s">
        <v>2731</v>
      </c>
      <c r="G115" s="85" t="s">
        <v>2730</v>
      </c>
    </row>
    <row r="116" spans="1:7" x14ac:dyDescent="0.25">
      <c r="A116" s="172"/>
      <c r="B116" s="124"/>
      <c r="C116" s="127"/>
      <c r="D116" s="130"/>
      <c r="E116" s="78" t="s">
        <v>2732</v>
      </c>
      <c r="F116" s="78" t="s">
        <v>1773</v>
      </c>
      <c r="G116" s="85" t="s">
        <v>2733</v>
      </c>
    </row>
    <row r="117" spans="1:7" x14ac:dyDescent="0.25">
      <c r="A117" s="172"/>
      <c r="B117" s="124"/>
      <c r="C117" s="127"/>
      <c r="D117" s="130"/>
      <c r="E117" s="78" t="s">
        <v>1785</v>
      </c>
      <c r="F117" s="78" t="s">
        <v>1077</v>
      </c>
      <c r="G117" s="85" t="s">
        <v>1769</v>
      </c>
    </row>
    <row r="118" spans="1:7" x14ac:dyDescent="0.25">
      <c r="A118" s="172"/>
      <c r="B118" s="124"/>
      <c r="C118" s="127"/>
      <c r="D118" s="130"/>
      <c r="E118" s="78" t="s">
        <v>2734</v>
      </c>
      <c r="F118" s="78" t="s">
        <v>1782</v>
      </c>
      <c r="G118" s="85" t="s">
        <v>2735</v>
      </c>
    </row>
    <row r="119" spans="1:7" x14ac:dyDescent="0.25">
      <c r="A119" s="172"/>
      <c r="B119" s="124"/>
      <c r="C119" s="127"/>
      <c r="D119" s="130"/>
      <c r="E119" s="78" t="s">
        <v>2736</v>
      </c>
      <c r="F119" s="78" t="s">
        <v>2737</v>
      </c>
      <c r="G119" s="85" t="s">
        <v>2706</v>
      </c>
    </row>
    <row r="120" spans="1:7" x14ac:dyDescent="0.25">
      <c r="A120" s="172"/>
      <c r="B120" s="124"/>
      <c r="C120" s="127"/>
      <c r="D120" s="130"/>
      <c r="E120" s="78" t="s">
        <v>2738</v>
      </c>
      <c r="F120" s="78" t="s">
        <v>2739</v>
      </c>
      <c r="G120" s="85" t="s">
        <v>2706</v>
      </c>
    </row>
    <row r="121" spans="1:7" x14ac:dyDescent="0.25">
      <c r="A121" s="172"/>
      <c r="B121" s="124"/>
      <c r="C121" s="127"/>
      <c r="D121" s="130"/>
      <c r="E121" s="78" t="s">
        <v>2740</v>
      </c>
      <c r="F121" s="78" t="s">
        <v>2737</v>
      </c>
      <c r="G121" s="85" t="s">
        <v>2706</v>
      </c>
    </row>
    <row r="122" spans="1:7" x14ac:dyDescent="0.25">
      <c r="A122" s="172"/>
      <c r="B122" s="124"/>
      <c r="C122" s="127"/>
      <c r="D122" s="130"/>
      <c r="E122" s="78" t="s">
        <v>2741</v>
      </c>
      <c r="F122" s="78" t="s">
        <v>2737</v>
      </c>
      <c r="G122" s="85" t="s">
        <v>2706</v>
      </c>
    </row>
    <row r="123" spans="1:7" ht="15.75" thickBot="1" x14ac:dyDescent="0.3">
      <c r="A123" s="172"/>
      <c r="B123" s="125"/>
      <c r="C123" s="128"/>
      <c r="D123" s="131"/>
      <c r="E123" s="86" t="s">
        <v>2742</v>
      </c>
      <c r="F123" s="86" t="s">
        <v>2574</v>
      </c>
      <c r="G123" s="87" t="s">
        <v>2743</v>
      </c>
    </row>
    <row r="124" spans="1:7" x14ac:dyDescent="0.25">
      <c r="A124" s="172"/>
      <c r="B124" s="123" t="s">
        <v>173</v>
      </c>
      <c r="C124" s="126"/>
      <c r="D124" s="129">
        <v>233900</v>
      </c>
      <c r="E124" s="83" t="s">
        <v>2744</v>
      </c>
      <c r="F124" s="83" t="s">
        <v>1717</v>
      </c>
      <c r="G124" s="84" t="s">
        <v>2745</v>
      </c>
    </row>
    <row r="125" spans="1:7" x14ac:dyDescent="0.25">
      <c r="A125" s="172"/>
      <c r="B125" s="124"/>
      <c r="C125" s="127"/>
      <c r="D125" s="130"/>
      <c r="E125" s="78" t="s">
        <v>2746</v>
      </c>
      <c r="F125" s="78" t="s">
        <v>2545</v>
      </c>
      <c r="G125" s="85" t="s">
        <v>2747</v>
      </c>
    </row>
    <row r="126" spans="1:7" x14ac:dyDescent="0.25">
      <c r="A126" s="172"/>
      <c r="B126" s="124"/>
      <c r="C126" s="127"/>
      <c r="D126" s="130"/>
      <c r="E126" s="78" t="s">
        <v>2602</v>
      </c>
      <c r="F126" s="78" t="s">
        <v>1731</v>
      </c>
      <c r="G126" s="85" t="s">
        <v>2603</v>
      </c>
    </row>
    <row r="127" spans="1:7" x14ac:dyDescent="0.25">
      <c r="A127" s="172"/>
      <c r="B127" s="124"/>
      <c r="C127" s="127"/>
      <c r="D127" s="130"/>
      <c r="E127" s="78" t="s">
        <v>2682</v>
      </c>
      <c r="F127" s="78" t="s">
        <v>1751</v>
      </c>
      <c r="G127" s="85" t="s">
        <v>2683</v>
      </c>
    </row>
    <row r="128" spans="1:7" x14ac:dyDescent="0.25">
      <c r="A128" s="172"/>
      <c r="B128" s="124"/>
      <c r="C128" s="127"/>
      <c r="D128" s="130"/>
      <c r="E128" s="78" t="s">
        <v>2618</v>
      </c>
      <c r="F128" s="78" t="s">
        <v>1731</v>
      </c>
      <c r="G128" s="85" t="s">
        <v>2619</v>
      </c>
    </row>
    <row r="129" spans="1:7" x14ac:dyDescent="0.25">
      <c r="A129" s="172"/>
      <c r="B129" s="124"/>
      <c r="C129" s="127"/>
      <c r="D129" s="130"/>
      <c r="E129" s="78" t="s">
        <v>2632</v>
      </c>
      <c r="F129" s="78" t="s">
        <v>1731</v>
      </c>
      <c r="G129" s="85" t="s">
        <v>2633</v>
      </c>
    </row>
    <row r="130" spans="1:7" x14ac:dyDescent="0.25">
      <c r="A130" s="172"/>
      <c r="B130" s="124"/>
      <c r="C130" s="127"/>
      <c r="D130" s="130"/>
      <c r="E130" s="78" t="s">
        <v>2635</v>
      </c>
      <c r="F130" s="78" t="s">
        <v>2636</v>
      </c>
      <c r="G130" s="85" t="s">
        <v>2570</v>
      </c>
    </row>
    <row r="131" spans="1:7" x14ac:dyDescent="0.25">
      <c r="A131" s="172"/>
      <c r="B131" s="124"/>
      <c r="C131" s="127"/>
      <c r="D131" s="130"/>
      <c r="E131" s="78" t="s">
        <v>2718</v>
      </c>
      <c r="F131" s="78" t="s">
        <v>1731</v>
      </c>
      <c r="G131" s="85" t="s">
        <v>2719</v>
      </c>
    </row>
    <row r="132" spans="1:7" x14ac:dyDescent="0.25">
      <c r="A132" s="172"/>
      <c r="B132" s="124"/>
      <c r="C132" s="127"/>
      <c r="D132" s="130"/>
      <c r="E132" s="78" t="s">
        <v>2748</v>
      </c>
      <c r="F132" s="78" t="s">
        <v>2726</v>
      </c>
      <c r="G132" s="85" t="s">
        <v>2749</v>
      </c>
    </row>
    <row r="133" spans="1:7" x14ac:dyDescent="0.25">
      <c r="A133" s="172"/>
      <c r="B133" s="124"/>
      <c r="C133" s="127"/>
      <c r="D133" s="130"/>
      <c r="E133" s="78" t="s">
        <v>2750</v>
      </c>
      <c r="F133" s="78" t="s">
        <v>2728</v>
      </c>
      <c r="G133" s="85" t="s">
        <v>2751</v>
      </c>
    </row>
    <row r="134" spans="1:7" ht="15.75" thickBot="1" x14ac:dyDescent="0.3">
      <c r="A134" s="173"/>
      <c r="B134" s="125"/>
      <c r="C134" s="128"/>
      <c r="D134" s="131"/>
      <c r="E134" s="86" t="s">
        <v>2654</v>
      </c>
      <c r="F134" s="86" t="s">
        <v>1773</v>
      </c>
      <c r="G134" s="87" t="s">
        <v>2655</v>
      </c>
    </row>
    <row r="135" spans="1:7" ht="51.75" thickBot="1" x14ac:dyDescent="0.3">
      <c r="A135" s="92" t="s">
        <v>174</v>
      </c>
      <c r="B135" s="24" t="s">
        <v>175</v>
      </c>
      <c r="C135" s="44"/>
      <c r="D135" s="25">
        <v>338030</v>
      </c>
      <c r="E135" s="26" t="s">
        <v>1099</v>
      </c>
      <c r="F135" s="90"/>
      <c r="G135" s="91"/>
    </row>
    <row r="136" spans="1:7" ht="26.25" thickBot="1" x14ac:dyDescent="0.3">
      <c r="A136" s="93"/>
      <c r="B136" s="24" t="s">
        <v>176</v>
      </c>
      <c r="C136" s="45"/>
      <c r="D136" s="25">
        <v>338040</v>
      </c>
      <c r="E136" s="26" t="s">
        <v>1099</v>
      </c>
      <c r="F136" s="90"/>
      <c r="G136" s="91"/>
    </row>
    <row r="137" spans="1:7" x14ac:dyDescent="0.25">
      <c r="A137" s="171" t="s">
        <v>177</v>
      </c>
      <c r="B137" s="123" t="s">
        <v>178</v>
      </c>
      <c r="C137" s="154" t="s">
        <v>2790</v>
      </c>
      <c r="D137" s="129">
        <v>152450</v>
      </c>
      <c r="E137" s="83" t="s">
        <v>2752</v>
      </c>
      <c r="F137" s="83" t="s">
        <v>2754</v>
      </c>
      <c r="G137" s="84" t="s">
        <v>2753</v>
      </c>
    </row>
    <row r="138" spans="1:7" x14ac:dyDescent="0.25">
      <c r="A138" s="172"/>
      <c r="B138" s="124"/>
      <c r="C138" s="155"/>
      <c r="D138" s="130"/>
      <c r="E138" s="78" t="s">
        <v>2755</v>
      </c>
      <c r="F138" s="78" t="s">
        <v>984</v>
      </c>
      <c r="G138" s="85" t="s">
        <v>2756</v>
      </c>
    </row>
    <row r="139" spans="1:7" x14ac:dyDescent="0.25">
      <c r="A139" s="172"/>
      <c r="B139" s="124"/>
      <c r="C139" s="155"/>
      <c r="D139" s="130"/>
      <c r="E139" s="78" t="s">
        <v>2757</v>
      </c>
      <c r="F139" s="78" t="s">
        <v>2759</v>
      </c>
      <c r="G139" s="85" t="s">
        <v>2758</v>
      </c>
    </row>
    <row r="140" spans="1:7" x14ac:dyDescent="0.25">
      <c r="A140" s="172"/>
      <c r="B140" s="124"/>
      <c r="C140" s="155"/>
      <c r="D140" s="130"/>
      <c r="E140" s="78" t="s">
        <v>2760</v>
      </c>
      <c r="F140" s="78" t="s">
        <v>2507</v>
      </c>
      <c r="G140" s="85" t="s">
        <v>2761</v>
      </c>
    </row>
    <row r="141" spans="1:7" x14ac:dyDescent="0.25">
      <c r="A141" s="172"/>
      <c r="B141" s="124"/>
      <c r="C141" s="155"/>
      <c r="D141" s="130"/>
      <c r="E141" s="78" t="s">
        <v>2762</v>
      </c>
      <c r="F141" s="78" t="s">
        <v>2764</v>
      </c>
      <c r="G141" s="85" t="s">
        <v>2763</v>
      </c>
    </row>
    <row r="142" spans="1:7" x14ac:dyDescent="0.25">
      <c r="A142" s="172"/>
      <c r="B142" s="124"/>
      <c r="C142" s="155"/>
      <c r="D142" s="130"/>
      <c r="E142" s="78" t="s">
        <v>2765</v>
      </c>
      <c r="F142" s="78" t="s">
        <v>984</v>
      </c>
      <c r="G142" s="85" t="s">
        <v>2766</v>
      </c>
    </row>
    <row r="143" spans="1:7" x14ac:dyDescent="0.25">
      <c r="A143" s="172"/>
      <c r="B143" s="124"/>
      <c r="C143" s="155"/>
      <c r="D143" s="130"/>
      <c r="E143" s="78" t="s">
        <v>2767</v>
      </c>
      <c r="F143" s="78" t="s">
        <v>984</v>
      </c>
      <c r="G143" s="85" t="s">
        <v>2756</v>
      </c>
    </row>
    <row r="144" spans="1:7" x14ac:dyDescent="0.25">
      <c r="A144" s="172"/>
      <c r="B144" s="124"/>
      <c r="C144" s="155"/>
      <c r="D144" s="130"/>
      <c r="E144" s="78" t="s">
        <v>2768</v>
      </c>
      <c r="F144" s="78" t="s">
        <v>2770</v>
      </c>
      <c r="G144" s="85" t="s">
        <v>2769</v>
      </c>
    </row>
    <row r="145" spans="1:7" x14ac:dyDescent="0.25">
      <c r="A145" s="172"/>
      <c r="B145" s="124"/>
      <c r="C145" s="155"/>
      <c r="D145" s="130"/>
      <c r="E145" s="78" t="s">
        <v>2771</v>
      </c>
      <c r="F145" s="78" t="s">
        <v>2773</v>
      </c>
      <c r="G145" s="85" t="s">
        <v>2772</v>
      </c>
    </row>
    <row r="146" spans="1:7" x14ac:dyDescent="0.25">
      <c r="A146" s="172"/>
      <c r="B146" s="124"/>
      <c r="C146" s="155"/>
      <c r="D146" s="130"/>
      <c r="E146" s="78" t="s">
        <v>2774</v>
      </c>
      <c r="F146" s="78" t="s">
        <v>2776</v>
      </c>
      <c r="G146" s="85" t="s">
        <v>2775</v>
      </c>
    </row>
    <row r="147" spans="1:7" x14ac:dyDescent="0.25">
      <c r="A147" s="172"/>
      <c r="B147" s="124"/>
      <c r="C147" s="155"/>
      <c r="D147" s="130"/>
      <c r="E147" s="78" t="s">
        <v>2777</v>
      </c>
      <c r="F147" s="78" t="s">
        <v>2779</v>
      </c>
      <c r="G147" s="85" t="s">
        <v>2778</v>
      </c>
    </row>
    <row r="148" spans="1:7" x14ac:dyDescent="0.25">
      <c r="A148" s="172"/>
      <c r="B148" s="124"/>
      <c r="C148" s="155"/>
      <c r="D148" s="130"/>
      <c r="E148" s="78" t="s">
        <v>2780</v>
      </c>
      <c r="F148" s="78" t="s">
        <v>2782</v>
      </c>
      <c r="G148" s="85" t="s">
        <v>2781</v>
      </c>
    </row>
    <row r="149" spans="1:7" x14ac:dyDescent="0.25">
      <c r="A149" s="172"/>
      <c r="B149" s="124"/>
      <c r="C149" s="155"/>
      <c r="D149" s="130"/>
      <c r="E149" s="78" t="s">
        <v>2783</v>
      </c>
      <c r="F149" s="78" t="s">
        <v>984</v>
      </c>
      <c r="G149" s="85" t="s">
        <v>2784</v>
      </c>
    </row>
    <row r="150" spans="1:7" x14ac:dyDescent="0.25">
      <c r="A150" s="172"/>
      <c r="B150" s="124"/>
      <c r="C150" s="155"/>
      <c r="D150" s="130"/>
      <c r="E150" s="78" t="s">
        <v>2785</v>
      </c>
      <c r="F150" s="78" t="s">
        <v>2014</v>
      </c>
      <c r="G150" s="85" t="s">
        <v>2786</v>
      </c>
    </row>
    <row r="151" spans="1:7" ht="15.75" thickBot="1" x14ac:dyDescent="0.3">
      <c r="A151" s="172"/>
      <c r="B151" s="125"/>
      <c r="C151" s="156"/>
      <c r="D151" s="131"/>
      <c r="E151" s="86" t="s">
        <v>2787</v>
      </c>
      <c r="F151" s="86" t="s">
        <v>2789</v>
      </c>
      <c r="G151" s="87" t="s">
        <v>2788</v>
      </c>
    </row>
    <row r="152" spans="1:7" x14ac:dyDescent="0.25">
      <c r="A152" s="172"/>
      <c r="B152" s="123" t="s">
        <v>179</v>
      </c>
      <c r="C152" s="126" t="s">
        <v>2790</v>
      </c>
      <c r="D152" s="129">
        <v>152460</v>
      </c>
      <c r="E152" s="83" t="s">
        <v>2791</v>
      </c>
      <c r="F152" s="83" t="s">
        <v>984</v>
      </c>
      <c r="G152" s="84" t="s">
        <v>2792</v>
      </c>
    </row>
    <row r="153" spans="1:7" x14ac:dyDescent="0.25">
      <c r="A153" s="172"/>
      <c r="B153" s="124"/>
      <c r="C153" s="127"/>
      <c r="D153" s="130"/>
      <c r="E153" s="78" t="s">
        <v>2793</v>
      </c>
      <c r="F153" s="78" t="s">
        <v>952</v>
      </c>
      <c r="G153" s="85" t="s">
        <v>2794</v>
      </c>
    </row>
    <row r="154" spans="1:7" x14ac:dyDescent="0.25">
      <c r="A154" s="172"/>
      <c r="B154" s="124"/>
      <c r="C154" s="127"/>
      <c r="D154" s="130"/>
      <c r="E154" s="78" t="s">
        <v>2767</v>
      </c>
      <c r="F154" s="78" t="s">
        <v>984</v>
      </c>
      <c r="G154" s="85" t="s">
        <v>2756</v>
      </c>
    </row>
    <row r="155" spans="1:7" x14ac:dyDescent="0.25">
      <c r="A155" s="172"/>
      <c r="B155" s="124"/>
      <c r="C155" s="127"/>
      <c r="D155" s="130"/>
      <c r="E155" s="78" t="s">
        <v>2795</v>
      </c>
      <c r="F155" s="78" t="s">
        <v>2507</v>
      </c>
      <c r="G155" s="85" t="s">
        <v>2796</v>
      </c>
    </row>
    <row r="156" spans="1:7" x14ac:dyDescent="0.25">
      <c r="A156" s="172"/>
      <c r="B156" s="124"/>
      <c r="C156" s="127"/>
      <c r="D156" s="130"/>
      <c r="E156" s="78" t="s">
        <v>2771</v>
      </c>
      <c r="F156" s="78" t="s">
        <v>2773</v>
      </c>
      <c r="G156" s="85" t="s">
        <v>2772</v>
      </c>
    </row>
    <row r="157" spans="1:7" x14ac:dyDescent="0.25">
      <c r="A157" s="172"/>
      <c r="B157" s="124"/>
      <c r="C157" s="127"/>
      <c r="D157" s="130"/>
      <c r="E157" s="78" t="s">
        <v>2774</v>
      </c>
      <c r="F157" s="78" t="s">
        <v>2776</v>
      </c>
      <c r="G157" s="85" t="s">
        <v>2775</v>
      </c>
    </row>
    <row r="158" spans="1:7" x14ac:dyDescent="0.25">
      <c r="A158" s="172"/>
      <c r="B158" s="124"/>
      <c r="C158" s="127"/>
      <c r="D158" s="130"/>
      <c r="E158" s="78" t="s">
        <v>2797</v>
      </c>
      <c r="F158" s="78" t="s">
        <v>1048</v>
      </c>
      <c r="G158" s="85" t="s">
        <v>2798</v>
      </c>
    </row>
    <row r="159" spans="1:7" x14ac:dyDescent="0.25">
      <c r="A159" s="172"/>
      <c r="B159" s="124"/>
      <c r="C159" s="127"/>
      <c r="D159" s="130"/>
      <c r="E159" s="78" t="s">
        <v>2783</v>
      </c>
      <c r="F159" s="78" t="s">
        <v>984</v>
      </c>
      <c r="G159" s="85" t="s">
        <v>2784</v>
      </c>
    </row>
    <row r="160" spans="1:7" ht="15.75" thickBot="1" x14ac:dyDescent="0.3">
      <c r="A160" s="172"/>
      <c r="B160" s="125"/>
      <c r="C160" s="128"/>
      <c r="D160" s="131"/>
      <c r="E160" s="86" t="s">
        <v>2785</v>
      </c>
      <c r="F160" s="86" t="s">
        <v>2014</v>
      </c>
      <c r="G160" s="87" t="s">
        <v>2786</v>
      </c>
    </row>
    <row r="161" spans="1:7" x14ac:dyDescent="0.25">
      <c r="A161" s="172"/>
      <c r="B161" s="123" t="s">
        <v>180</v>
      </c>
      <c r="C161" s="126" t="s">
        <v>2790</v>
      </c>
      <c r="D161" s="129">
        <v>156410</v>
      </c>
      <c r="E161" s="83" t="s">
        <v>2799</v>
      </c>
      <c r="F161" s="83" t="s">
        <v>2801</v>
      </c>
      <c r="G161" s="84" t="s">
        <v>2800</v>
      </c>
    </row>
    <row r="162" spans="1:7" x14ac:dyDescent="0.25">
      <c r="A162" s="172"/>
      <c r="B162" s="124"/>
      <c r="C162" s="127"/>
      <c r="D162" s="130"/>
      <c r="E162" s="78" t="s">
        <v>2802</v>
      </c>
      <c r="F162" s="78" t="s">
        <v>984</v>
      </c>
      <c r="G162" s="85" t="s">
        <v>2766</v>
      </c>
    </row>
    <row r="163" spans="1:7" x14ac:dyDescent="0.25">
      <c r="A163" s="172"/>
      <c r="B163" s="124"/>
      <c r="C163" s="127"/>
      <c r="D163" s="130"/>
      <c r="E163" s="78" t="s">
        <v>2760</v>
      </c>
      <c r="F163" s="78" t="s">
        <v>2507</v>
      </c>
      <c r="G163" s="85" t="s">
        <v>2761</v>
      </c>
    </row>
    <row r="164" spans="1:7" ht="25.5" x14ac:dyDescent="0.25">
      <c r="A164" s="172"/>
      <c r="B164" s="124"/>
      <c r="C164" s="127"/>
      <c r="D164" s="130"/>
      <c r="E164" s="78" t="s">
        <v>2803</v>
      </c>
      <c r="F164" s="78" t="s">
        <v>2805</v>
      </c>
      <c r="G164" s="85" t="s">
        <v>2804</v>
      </c>
    </row>
    <row r="165" spans="1:7" x14ac:dyDescent="0.25">
      <c r="A165" s="172"/>
      <c r="B165" s="124"/>
      <c r="C165" s="127"/>
      <c r="D165" s="130"/>
      <c r="E165" s="78" t="s">
        <v>2771</v>
      </c>
      <c r="F165" s="78" t="s">
        <v>2773</v>
      </c>
      <c r="G165" s="85" t="s">
        <v>2772</v>
      </c>
    </row>
    <row r="166" spans="1:7" x14ac:dyDescent="0.25">
      <c r="A166" s="172"/>
      <c r="B166" s="124"/>
      <c r="C166" s="127"/>
      <c r="D166" s="130"/>
      <c r="E166" s="78" t="s">
        <v>2774</v>
      </c>
      <c r="F166" s="78" t="s">
        <v>2776</v>
      </c>
      <c r="G166" s="85" t="s">
        <v>2775</v>
      </c>
    </row>
    <row r="167" spans="1:7" x14ac:dyDescent="0.25">
      <c r="A167" s="172"/>
      <c r="B167" s="124"/>
      <c r="C167" s="127"/>
      <c r="D167" s="130"/>
      <c r="E167" s="78" t="s">
        <v>2777</v>
      </c>
      <c r="F167" s="78" t="s">
        <v>2779</v>
      </c>
      <c r="G167" s="85" t="s">
        <v>2778</v>
      </c>
    </row>
    <row r="168" spans="1:7" x14ac:dyDescent="0.25">
      <c r="A168" s="172"/>
      <c r="B168" s="124"/>
      <c r="C168" s="127"/>
      <c r="D168" s="130"/>
      <c r="E168" s="78" t="s">
        <v>2806</v>
      </c>
      <c r="F168" s="78" t="s">
        <v>1048</v>
      </c>
      <c r="G168" s="85" t="s">
        <v>2807</v>
      </c>
    </row>
    <row r="169" spans="1:7" x14ac:dyDescent="0.25">
      <c r="A169" s="172"/>
      <c r="B169" s="124"/>
      <c r="C169" s="127"/>
      <c r="D169" s="130"/>
      <c r="E169" s="78" t="s">
        <v>2808</v>
      </c>
      <c r="F169" s="78" t="s">
        <v>2507</v>
      </c>
      <c r="G169" s="85" t="s">
        <v>2809</v>
      </c>
    </row>
    <row r="170" spans="1:7" x14ac:dyDescent="0.25">
      <c r="A170" s="172"/>
      <c r="B170" s="124"/>
      <c r="C170" s="127"/>
      <c r="D170" s="130"/>
      <c r="E170" s="78" t="s">
        <v>2780</v>
      </c>
      <c r="F170" s="78" t="s">
        <v>2782</v>
      </c>
      <c r="G170" s="85" t="s">
        <v>2781</v>
      </c>
    </row>
    <row r="171" spans="1:7" x14ac:dyDescent="0.25">
      <c r="A171" s="172"/>
      <c r="B171" s="124"/>
      <c r="C171" s="127"/>
      <c r="D171" s="130"/>
      <c r="E171" s="78" t="s">
        <v>2783</v>
      </c>
      <c r="F171" s="78" t="s">
        <v>984</v>
      </c>
      <c r="G171" s="85" t="s">
        <v>2784</v>
      </c>
    </row>
    <row r="172" spans="1:7" ht="15.75" thickBot="1" x14ac:dyDescent="0.3">
      <c r="A172" s="172"/>
      <c r="B172" s="125"/>
      <c r="C172" s="128"/>
      <c r="D172" s="131"/>
      <c r="E172" s="86" t="s">
        <v>2785</v>
      </c>
      <c r="F172" s="86" t="s">
        <v>2014</v>
      </c>
      <c r="G172" s="87" t="s">
        <v>2786</v>
      </c>
    </row>
    <row r="173" spans="1:7" x14ac:dyDescent="0.25">
      <c r="A173" s="172"/>
      <c r="B173" s="123" t="s">
        <v>181</v>
      </c>
      <c r="C173" s="126" t="s">
        <v>2790</v>
      </c>
      <c r="D173" s="129">
        <v>156420</v>
      </c>
      <c r="E173" s="83" t="s">
        <v>2810</v>
      </c>
      <c r="F173" s="83" t="s">
        <v>984</v>
      </c>
      <c r="G173" s="84" t="s">
        <v>2792</v>
      </c>
    </row>
    <row r="174" spans="1:7" ht="25.5" x14ac:dyDescent="0.25">
      <c r="A174" s="172"/>
      <c r="B174" s="124"/>
      <c r="C174" s="127"/>
      <c r="D174" s="130"/>
      <c r="E174" s="78" t="s">
        <v>2803</v>
      </c>
      <c r="F174" s="78" t="s">
        <v>2805</v>
      </c>
      <c r="G174" s="85" t="s">
        <v>2804</v>
      </c>
    </row>
    <row r="175" spans="1:7" x14ac:dyDescent="0.25">
      <c r="A175" s="172"/>
      <c r="B175" s="124"/>
      <c r="C175" s="127"/>
      <c r="D175" s="130"/>
      <c r="E175" s="78" t="s">
        <v>2771</v>
      </c>
      <c r="F175" s="78" t="s">
        <v>2773</v>
      </c>
      <c r="G175" s="85" t="s">
        <v>2772</v>
      </c>
    </row>
    <row r="176" spans="1:7" x14ac:dyDescent="0.25">
      <c r="A176" s="172"/>
      <c r="B176" s="124"/>
      <c r="C176" s="127"/>
      <c r="D176" s="130"/>
      <c r="E176" s="78" t="s">
        <v>2774</v>
      </c>
      <c r="F176" s="78" t="s">
        <v>2776</v>
      </c>
      <c r="G176" s="85" t="s">
        <v>2775</v>
      </c>
    </row>
    <row r="177" spans="1:7" x14ac:dyDescent="0.25">
      <c r="A177" s="172"/>
      <c r="B177" s="124"/>
      <c r="C177" s="127"/>
      <c r="D177" s="130"/>
      <c r="E177" s="78" t="s">
        <v>2811</v>
      </c>
      <c r="F177" s="78" t="s">
        <v>1048</v>
      </c>
      <c r="G177" s="85" t="s">
        <v>2798</v>
      </c>
    </row>
    <row r="178" spans="1:7" x14ac:dyDescent="0.25">
      <c r="A178" s="172"/>
      <c r="B178" s="124"/>
      <c r="C178" s="127"/>
      <c r="D178" s="130"/>
      <c r="E178" s="78" t="s">
        <v>2783</v>
      </c>
      <c r="F178" s="78" t="s">
        <v>984</v>
      </c>
      <c r="G178" s="85" t="s">
        <v>2784</v>
      </c>
    </row>
    <row r="179" spans="1:7" ht="15.75" thickBot="1" x14ac:dyDescent="0.3">
      <c r="A179" s="172"/>
      <c r="B179" s="125"/>
      <c r="C179" s="128"/>
      <c r="D179" s="131"/>
      <c r="E179" s="86" t="s">
        <v>2785</v>
      </c>
      <c r="F179" s="86" t="s">
        <v>2014</v>
      </c>
      <c r="G179" s="87" t="s">
        <v>2786</v>
      </c>
    </row>
    <row r="180" spans="1:7" x14ac:dyDescent="0.25">
      <c r="A180" s="172"/>
      <c r="B180" s="141" t="s">
        <v>182</v>
      </c>
      <c r="C180" s="126"/>
      <c r="D180" s="129">
        <v>187780</v>
      </c>
      <c r="E180" s="83" t="s">
        <v>2812</v>
      </c>
      <c r="F180" s="83" t="s">
        <v>2814</v>
      </c>
      <c r="G180" s="84" t="s">
        <v>2813</v>
      </c>
    </row>
    <row r="181" spans="1:7" ht="15.75" thickBot="1" x14ac:dyDescent="0.3">
      <c r="A181" s="172"/>
      <c r="B181" s="143"/>
      <c r="C181" s="128"/>
      <c r="D181" s="131"/>
      <c r="E181" s="86" t="s">
        <v>2815</v>
      </c>
      <c r="F181" s="86" t="s">
        <v>307</v>
      </c>
      <c r="G181" s="87" t="s">
        <v>2816</v>
      </c>
    </row>
    <row r="182" spans="1:7" x14ac:dyDescent="0.25">
      <c r="A182" s="172"/>
      <c r="B182" s="138" t="s">
        <v>183</v>
      </c>
      <c r="C182" s="126"/>
      <c r="D182" s="129">
        <v>200040</v>
      </c>
      <c r="E182" s="83" t="s">
        <v>2755</v>
      </c>
      <c r="F182" s="83" t="s">
        <v>984</v>
      </c>
      <c r="G182" s="84" t="s">
        <v>2756</v>
      </c>
    </row>
    <row r="183" spans="1:7" x14ac:dyDescent="0.25">
      <c r="A183" s="172"/>
      <c r="B183" s="139"/>
      <c r="C183" s="127"/>
      <c r="D183" s="130"/>
      <c r="E183" s="78" t="s">
        <v>2817</v>
      </c>
      <c r="F183" s="78" t="s">
        <v>984</v>
      </c>
      <c r="G183" s="85" t="s">
        <v>2818</v>
      </c>
    </row>
    <row r="184" spans="1:7" x14ac:dyDescent="0.25">
      <c r="A184" s="172"/>
      <c r="B184" s="139"/>
      <c r="C184" s="127"/>
      <c r="D184" s="130"/>
      <c r="E184" s="78" t="s">
        <v>2819</v>
      </c>
      <c r="F184" s="78" t="s">
        <v>1048</v>
      </c>
      <c r="G184" s="85" t="s">
        <v>2820</v>
      </c>
    </row>
    <row r="185" spans="1:7" x14ac:dyDescent="0.25">
      <c r="A185" s="172"/>
      <c r="B185" s="139"/>
      <c r="C185" s="127"/>
      <c r="D185" s="130"/>
      <c r="E185" s="78" t="s">
        <v>2821</v>
      </c>
      <c r="F185" s="78" t="s">
        <v>2782</v>
      </c>
      <c r="G185" s="85" t="s">
        <v>2822</v>
      </c>
    </row>
    <row r="186" spans="1:7" x14ac:dyDescent="0.25">
      <c r="A186" s="172"/>
      <c r="B186" s="139"/>
      <c r="C186" s="127"/>
      <c r="D186" s="130"/>
      <c r="E186" s="78" t="s">
        <v>2823</v>
      </c>
      <c r="F186" s="78" t="s">
        <v>526</v>
      </c>
      <c r="G186" s="85" t="s">
        <v>2824</v>
      </c>
    </row>
    <row r="187" spans="1:7" ht="15.75" thickBot="1" x14ac:dyDescent="0.3">
      <c r="A187" s="172"/>
      <c r="B187" s="140"/>
      <c r="C187" s="128"/>
      <c r="D187" s="131"/>
      <c r="E187" s="86" t="s">
        <v>2785</v>
      </c>
      <c r="F187" s="86" t="s">
        <v>2014</v>
      </c>
      <c r="G187" s="87" t="s">
        <v>2786</v>
      </c>
    </row>
    <row r="188" spans="1:7" x14ac:dyDescent="0.25">
      <c r="A188" s="172"/>
      <c r="B188" s="157" t="s">
        <v>184</v>
      </c>
      <c r="C188" s="126" t="s">
        <v>2829</v>
      </c>
      <c r="D188" s="129">
        <v>200440</v>
      </c>
      <c r="E188" s="83" t="s">
        <v>2825</v>
      </c>
      <c r="F188" s="83" t="s">
        <v>2827</v>
      </c>
      <c r="G188" s="84" t="s">
        <v>2826</v>
      </c>
    </row>
    <row r="189" spans="1:7" ht="15.75" thickBot="1" x14ac:dyDescent="0.3">
      <c r="A189" s="172"/>
      <c r="B189" s="159"/>
      <c r="C189" s="128"/>
      <c r="D189" s="131"/>
      <c r="E189" s="86" t="s">
        <v>2828</v>
      </c>
      <c r="F189" s="86" t="s">
        <v>2827</v>
      </c>
      <c r="G189" s="87" t="s">
        <v>1053</v>
      </c>
    </row>
    <row r="190" spans="1:7" ht="26.25" thickBot="1" x14ac:dyDescent="0.3">
      <c r="A190" s="172"/>
      <c r="B190" s="24" t="s">
        <v>185</v>
      </c>
      <c r="C190" s="45"/>
      <c r="D190" s="25">
        <v>208770</v>
      </c>
      <c r="E190" s="26" t="s">
        <v>1099</v>
      </c>
      <c r="F190" s="90"/>
      <c r="G190" s="91"/>
    </row>
    <row r="191" spans="1:7" x14ac:dyDescent="0.25">
      <c r="A191" s="172"/>
      <c r="B191" s="157" t="s">
        <v>186</v>
      </c>
      <c r="C191" s="126"/>
      <c r="D191" s="129">
        <v>221790</v>
      </c>
      <c r="E191" s="83" t="s">
        <v>2830</v>
      </c>
      <c r="F191" s="83" t="s">
        <v>2832</v>
      </c>
      <c r="G191" s="84" t="s">
        <v>2831</v>
      </c>
    </row>
    <row r="192" spans="1:7" x14ac:dyDescent="0.25">
      <c r="A192" s="172"/>
      <c r="B192" s="158"/>
      <c r="C192" s="127"/>
      <c r="D192" s="130"/>
      <c r="E192" s="78" t="s">
        <v>2767</v>
      </c>
      <c r="F192" s="78" t="s">
        <v>984</v>
      </c>
      <c r="G192" s="85" t="s">
        <v>2756</v>
      </c>
    </row>
    <row r="193" spans="1:7" x14ac:dyDescent="0.25">
      <c r="A193" s="172"/>
      <c r="B193" s="158"/>
      <c r="C193" s="127"/>
      <c r="D193" s="130"/>
      <c r="E193" s="78" t="s">
        <v>2833</v>
      </c>
      <c r="F193" s="78" t="s">
        <v>2835</v>
      </c>
      <c r="G193" s="85" t="s">
        <v>2834</v>
      </c>
    </row>
    <row r="194" spans="1:7" ht="15.75" thickBot="1" x14ac:dyDescent="0.3">
      <c r="A194" s="172"/>
      <c r="B194" s="159"/>
      <c r="C194" s="128"/>
      <c r="D194" s="131"/>
      <c r="E194" s="86" t="s">
        <v>2836</v>
      </c>
      <c r="F194" s="86" t="s">
        <v>2838</v>
      </c>
      <c r="G194" s="87" t="s">
        <v>2837</v>
      </c>
    </row>
    <row r="195" spans="1:7" ht="15.75" thickBot="1" x14ac:dyDescent="0.3">
      <c r="A195" s="173"/>
      <c r="B195" s="24" t="s">
        <v>187</v>
      </c>
      <c r="C195" s="45"/>
      <c r="D195" s="25">
        <v>221800</v>
      </c>
      <c r="E195" s="90" t="s">
        <v>2839</v>
      </c>
      <c r="F195" s="88" t="s">
        <v>2841</v>
      </c>
      <c r="G195" s="89" t="s">
        <v>2840</v>
      </c>
    </row>
  </sheetData>
  <autoFilter ref="A2:G2" xr:uid="{00000000-0009-0000-0000-000003000000}"/>
  <mergeCells count="46">
    <mergeCell ref="A1:G1"/>
    <mergeCell ref="B6:B15"/>
    <mergeCell ref="B16:B25"/>
    <mergeCell ref="B26:B87"/>
    <mergeCell ref="C137:C151"/>
    <mergeCell ref="A3:A15"/>
    <mergeCell ref="D6:D15"/>
    <mergeCell ref="A16:A134"/>
    <mergeCell ref="A137:A195"/>
    <mergeCell ref="D16:D25"/>
    <mergeCell ref="D26:D87"/>
    <mergeCell ref="D88:D89"/>
    <mergeCell ref="B191:B194"/>
    <mergeCell ref="D191:D194"/>
    <mergeCell ref="C152:C160"/>
    <mergeCell ref="C161:C172"/>
    <mergeCell ref="C173:C179"/>
    <mergeCell ref="C180:C181"/>
    <mergeCell ref="B182:B187"/>
    <mergeCell ref="B180:B181"/>
    <mergeCell ref="B88:B89"/>
    <mergeCell ref="D182:D187"/>
    <mergeCell ref="B188:B189"/>
    <mergeCell ref="D188:D189"/>
    <mergeCell ref="C6:C15"/>
    <mergeCell ref="C16:C25"/>
    <mergeCell ref="C26:C87"/>
    <mergeCell ref="C88:C89"/>
    <mergeCell ref="B90:B123"/>
    <mergeCell ref="C90:C123"/>
    <mergeCell ref="D90:D123"/>
    <mergeCell ref="D124:D134"/>
    <mergeCell ref="B124:B134"/>
    <mergeCell ref="C124:C134"/>
    <mergeCell ref="B137:B151"/>
    <mergeCell ref="D137:D151"/>
    <mergeCell ref="B152:B160"/>
    <mergeCell ref="B161:B172"/>
    <mergeCell ref="D161:D172"/>
    <mergeCell ref="B173:B179"/>
    <mergeCell ref="D173:D179"/>
    <mergeCell ref="D180:D181"/>
    <mergeCell ref="C182:C187"/>
    <mergeCell ref="C188:C189"/>
    <mergeCell ref="C191:C194"/>
    <mergeCell ref="D152:D1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>
      <pane ySplit="2" topLeftCell="A3" activePane="bottomLeft" state="frozen"/>
      <selection pane="bottomLeft" activeCell="A3" sqref="A3:A48"/>
    </sheetView>
  </sheetViews>
  <sheetFormatPr defaultRowHeight="15" x14ac:dyDescent="0.25"/>
  <cols>
    <col min="1" max="1" width="19.42578125" customWidth="1"/>
    <col min="2" max="2" width="31.42578125" customWidth="1"/>
    <col min="3" max="3" width="23.140625" customWidth="1"/>
    <col min="4" max="4" width="10.7109375" customWidth="1"/>
    <col min="5" max="5" width="17" customWidth="1"/>
    <col min="6" max="6" width="35.7109375" customWidth="1"/>
    <col min="7" max="7" width="54.85546875" customWidth="1"/>
  </cols>
  <sheetData>
    <row r="1" spans="1:7" ht="21.75" thickBot="1" x14ac:dyDescent="0.4">
      <c r="A1" s="196" t="s">
        <v>2935</v>
      </c>
      <c r="B1" s="196"/>
      <c r="C1" s="196"/>
      <c r="D1" s="196"/>
      <c r="E1" s="196"/>
      <c r="F1" s="196"/>
      <c r="G1" s="197"/>
    </row>
    <row r="2" spans="1:7" ht="63.75" thickBot="1" x14ac:dyDescent="0.3">
      <c r="A2" s="81" t="s">
        <v>1089</v>
      </c>
      <c r="B2" s="81" t="s">
        <v>1090</v>
      </c>
      <c r="C2" s="82" t="s">
        <v>1183</v>
      </c>
      <c r="D2" s="81" t="s">
        <v>1091</v>
      </c>
      <c r="E2" s="82" t="s">
        <v>259</v>
      </c>
      <c r="F2" s="82" t="s">
        <v>265</v>
      </c>
      <c r="G2" s="82" t="s">
        <v>263</v>
      </c>
    </row>
    <row r="3" spans="1:7" ht="39" thickBot="1" x14ac:dyDescent="0.3">
      <c r="A3" s="168" t="s">
        <v>188</v>
      </c>
      <c r="B3" s="94" t="s">
        <v>189</v>
      </c>
      <c r="C3" s="95"/>
      <c r="D3" s="25">
        <v>190940</v>
      </c>
      <c r="E3" s="35" t="s">
        <v>2842</v>
      </c>
      <c r="F3" s="35" t="s">
        <v>710</v>
      </c>
      <c r="G3" s="42" t="s">
        <v>2843</v>
      </c>
    </row>
    <row r="4" spans="1:7" x14ac:dyDescent="0.25">
      <c r="A4" s="169"/>
      <c r="B4" s="162" t="s">
        <v>190</v>
      </c>
      <c r="C4" s="165" t="s">
        <v>2873</v>
      </c>
      <c r="D4" s="135">
        <v>190950</v>
      </c>
      <c r="E4" s="36" t="s">
        <v>2812</v>
      </c>
      <c r="F4" s="36" t="s">
        <v>2814</v>
      </c>
      <c r="G4" s="37" t="s">
        <v>2813</v>
      </c>
    </row>
    <row r="5" spans="1:7" x14ac:dyDescent="0.25">
      <c r="A5" s="169"/>
      <c r="B5" s="163"/>
      <c r="C5" s="166"/>
      <c r="D5" s="136"/>
      <c r="E5" s="19" t="s">
        <v>842</v>
      </c>
      <c r="F5" s="19" t="s">
        <v>517</v>
      </c>
      <c r="G5" s="38" t="s">
        <v>843</v>
      </c>
    </row>
    <row r="6" spans="1:7" x14ac:dyDescent="0.25">
      <c r="A6" s="169"/>
      <c r="B6" s="163"/>
      <c r="C6" s="166"/>
      <c r="D6" s="136"/>
      <c r="E6" s="19" t="s">
        <v>844</v>
      </c>
      <c r="F6" s="19" t="s">
        <v>845</v>
      </c>
      <c r="G6" s="38" t="s">
        <v>824</v>
      </c>
    </row>
    <row r="7" spans="1:7" x14ac:dyDescent="0.25">
      <c r="A7" s="169"/>
      <c r="B7" s="163"/>
      <c r="C7" s="166"/>
      <c r="D7" s="136"/>
      <c r="E7" s="19" t="s">
        <v>2844</v>
      </c>
      <c r="F7" s="19" t="s">
        <v>2846</v>
      </c>
      <c r="G7" s="38" t="s">
        <v>2845</v>
      </c>
    </row>
    <row r="8" spans="1:7" x14ac:dyDescent="0.25">
      <c r="A8" s="169"/>
      <c r="B8" s="163"/>
      <c r="C8" s="166"/>
      <c r="D8" s="136"/>
      <c r="E8" s="19" t="s">
        <v>2847</v>
      </c>
      <c r="F8" s="19" t="s">
        <v>2846</v>
      </c>
      <c r="G8" s="38" t="s">
        <v>2848</v>
      </c>
    </row>
    <row r="9" spans="1:7" x14ac:dyDescent="0.25">
      <c r="A9" s="169"/>
      <c r="B9" s="163"/>
      <c r="C9" s="166"/>
      <c r="D9" s="136"/>
      <c r="E9" s="19" t="s">
        <v>2849</v>
      </c>
      <c r="F9" s="19" t="s">
        <v>491</v>
      </c>
      <c r="G9" s="38" t="s">
        <v>2850</v>
      </c>
    </row>
    <row r="10" spans="1:7" x14ac:dyDescent="0.25">
      <c r="A10" s="169"/>
      <c r="B10" s="163"/>
      <c r="C10" s="166"/>
      <c r="D10" s="136"/>
      <c r="E10" s="19" t="s">
        <v>2851</v>
      </c>
      <c r="F10" s="19" t="s">
        <v>2853</v>
      </c>
      <c r="G10" s="38" t="s">
        <v>2852</v>
      </c>
    </row>
    <row r="11" spans="1:7" x14ac:dyDescent="0.25">
      <c r="A11" s="169"/>
      <c r="B11" s="163"/>
      <c r="C11" s="166"/>
      <c r="D11" s="136"/>
      <c r="E11" s="19" t="s">
        <v>2854</v>
      </c>
      <c r="F11" s="19" t="s">
        <v>917</v>
      </c>
      <c r="G11" s="38" t="s">
        <v>2855</v>
      </c>
    </row>
    <row r="12" spans="1:7" x14ac:dyDescent="0.25">
      <c r="A12" s="169"/>
      <c r="B12" s="163"/>
      <c r="C12" s="166"/>
      <c r="D12" s="136"/>
      <c r="E12" s="19" t="s">
        <v>2856</v>
      </c>
      <c r="F12" s="19" t="s">
        <v>832</v>
      </c>
      <c r="G12" s="38" t="s">
        <v>2857</v>
      </c>
    </row>
    <row r="13" spans="1:7" x14ac:dyDescent="0.25">
      <c r="A13" s="169"/>
      <c r="B13" s="163"/>
      <c r="C13" s="166"/>
      <c r="D13" s="136"/>
      <c r="E13" s="19" t="s">
        <v>2858</v>
      </c>
      <c r="F13" s="19" t="s">
        <v>529</v>
      </c>
      <c r="G13" s="38" t="s">
        <v>2859</v>
      </c>
    </row>
    <row r="14" spans="1:7" x14ac:dyDescent="0.25">
      <c r="A14" s="169"/>
      <c r="B14" s="163"/>
      <c r="C14" s="166"/>
      <c r="D14" s="136"/>
      <c r="E14" s="19" t="s">
        <v>2860</v>
      </c>
      <c r="F14" s="19" t="s">
        <v>978</v>
      </c>
      <c r="G14" s="38" t="s">
        <v>2861</v>
      </c>
    </row>
    <row r="15" spans="1:7" x14ac:dyDescent="0.25">
      <c r="A15" s="169"/>
      <c r="B15" s="163"/>
      <c r="C15" s="166"/>
      <c r="D15" s="136"/>
      <c r="E15" s="19" t="s">
        <v>2862</v>
      </c>
      <c r="F15" s="19" t="s">
        <v>723</v>
      </c>
      <c r="G15" s="38" t="s">
        <v>2863</v>
      </c>
    </row>
    <row r="16" spans="1:7" x14ac:dyDescent="0.25">
      <c r="A16" s="169"/>
      <c r="B16" s="163"/>
      <c r="C16" s="166"/>
      <c r="D16" s="136"/>
      <c r="E16" s="19" t="s">
        <v>2864</v>
      </c>
      <c r="F16" s="19" t="s">
        <v>2866</v>
      </c>
      <c r="G16" s="38" t="s">
        <v>2865</v>
      </c>
    </row>
    <row r="17" spans="1:7" x14ac:dyDescent="0.25">
      <c r="A17" s="169"/>
      <c r="B17" s="163"/>
      <c r="C17" s="166"/>
      <c r="D17" s="136"/>
      <c r="E17" s="19" t="s">
        <v>808</v>
      </c>
      <c r="F17" s="19" t="s">
        <v>810</v>
      </c>
      <c r="G17" s="38" t="s">
        <v>809</v>
      </c>
    </row>
    <row r="18" spans="1:7" x14ac:dyDescent="0.25">
      <c r="A18" s="169"/>
      <c r="B18" s="163"/>
      <c r="C18" s="166"/>
      <c r="D18" s="136"/>
      <c r="E18" s="19" t="s">
        <v>2867</v>
      </c>
      <c r="F18" s="19" t="s">
        <v>2868</v>
      </c>
      <c r="G18" s="38" t="s">
        <v>2861</v>
      </c>
    </row>
    <row r="19" spans="1:7" x14ac:dyDescent="0.25">
      <c r="A19" s="169"/>
      <c r="B19" s="163"/>
      <c r="C19" s="166"/>
      <c r="D19" s="136"/>
      <c r="E19" s="19" t="s">
        <v>2869</v>
      </c>
      <c r="F19" s="19" t="s">
        <v>1499</v>
      </c>
      <c r="G19" s="38" t="s">
        <v>2870</v>
      </c>
    </row>
    <row r="20" spans="1:7" ht="15.75" thickBot="1" x14ac:dyDescent="0.3">
      <c r="A20" s="169"/>
      <c r="B20" s="164"/>
      <c r="C20" s="167"/>
      <c r="D20" s="137"/>
      <c r="E20" s="39" t="s">
        <v>2871</v>
      </c>
      <c r="F20" s="39" t="s">
        <v>2789</v>
      </c>
      <c r="G20" s="40" t="s">
        <v>2872</v>
      </c>
    </row>
    <row r="21" spans="1:7" x14ac:dyDescent="0.25">
      <c r="A21" s="169"/>
      <c r="B21" s="162" t="s">
        <v>191</v>
      </c>
      <c r="C21" s="165"/>
      <c r="D21" s="135">
        <v>191030</v>
      </c>
      <c r="E21" s="31" t="s">
        <v>2874</v>
      </c>
      <c r="F21" s="31" t="s">
        <v>2876</v>
      </c>
      <c r="G21" s="32" t="s">
        <v>2875</v>
      </c>
    </row>
    <row r="22" spans="1:7" x14ac:dyDescent="0.25">
      <c r="A22" s="169"/>
      <c r="B22" s="163"/>
      <c r="C22" s="166"/>
      <c r="D22" s="136"/>
      <c r="E22" s="17" t="s">
        <v>2877</v>
      </c>
      <c r="F22" s="17" t="s">
        <v>2879</v>
      </c>
      <c r="G22" s="41" t="s">
        <v>2878</v>
      </c>
    </row>
    <row r="23" spans="1:7" ht="15.75" thickBot="1" x14ac:dyDescent="0.3">
      <c r="A23" s="169"/>
      <c r="B23" s="164"/>
      <c r="C23" s="167"/>
      <c r="D23" s="137"/>
      <c r="E23" s="33" t="s">
        <v>2880</v>
      </c>
      <c r="F23" s="33" t="s">
        <v>2882</v>
      </c>
      <c r="G23" s="34" t="s">
        <v>2881</v>
      </c>
    </row>
    <row r="24" spans="1:7" ht="39" thickBot="1" x14ac:dyDescent="0.3">
      <c r="A24" s="169"/>
      <c r="B24" s="94" t="s">
        <v>192</v>
      </c>
      <c r="C24" s="96"/>
      <c r="D24" s="25">
        <v>358760</v>
      </c>
      <c r="E24" s="26" t="s">
        <v>1099</v>
      </c>
      <c r="F24" s="90"/>
      <c r="G24" s="91"/>
    </row>
    <row r="25" spans="1:7" x14ac:dyDescent="0.25">
      <c r="A25" s="169"/>
      <c r="B25" s="162" t="s">
        <v>193</v>
      </c>
      <c r="C25" s="165" t="s">
        <v>2921</v>
      </c>
      <c r="D25" s="135">
        <v>260570</v>
      </c>
      <c r="E25" s="36" t="s">
        <v>2883</v>
      </c>
      <c r="F25" s="36" t="s">
        <v>2885</v>
      </c>
      <c r="G25" s="37" t="s">
        <v>2884</v>
      </c>
    </row>
    <row r="26" spans="1:7" x14ac:dyDescent="0.25">
      <c r="A26" s="169"/>
      <c r="B26" s="163"/>
      <c r="C26" s="166"/>
      <c r="D26" s="136"/>
      <c r="E26" s="19" t="s">
        <v>2886</v>
      </c>
      <c r="F26" s="19" t="s">
        <v>2888</v>
      </c>
      <c r="G26" s="38" t="s">
        <v>2887</v>
      </c>
    </row>
    <row r="27" spans="1:7" x14ac:dyDescent="0.25">
      <c r="A27" s="169"/>
      <c r="B27" s="163"/>
      <c r="C27" s="166"/>
      <c r="D27" s="136"/>
      <c r="E27" s="19" t="s">
        <v>2889</v>
      </c>
      <c r="F27" s="19" t="s">
        <v>363</v>
      </c>
      <c r="G27" s="38" t="s">
        <v>2890</v>
      </c>
    </row>
    <row r="28" spans="1:7" x14ac:dyDescent="0.25">
      <c r="A28" s="169"/>
      <c r="B28" s="163"/>
      <c r="C28" s="166"/>
      <c r="D28" s="136"/>
      <c r="E28" s="19" t="s">
        <v>2891</v>
      </c>
      <c r="F28" s="19" t="s">
        <v>475</v>
      </c>
      <c r="G28" s="38" t="s">
        <v>2892</v>
      </c>
    </row>
    <row r="29" spans="1:7" x14ac:dyDescent="0.25">
      <c r="A29" s="169"/>
      <c r="B29" s="163"/>
      <c r="C29" s="166"/>
      <c r="D29" s="136"/>
      <c r="E29" s="19" t="s">
        <v>2893</v>
      </c>
      <c r="F29" s="19" t="s">
        <v>2895</v>
      </c>
      <c r="G29" s="38" t="s">
        <v>2894</v>
      </c>
    </row>
    <row r="30" spans="1:7" x14ac:dyDescent="0.25">
      <c r="A30" s="169"/>
      <c r="B30" s="163"/>
      <c r="C30" s="166"/>
      <c r="D30" s="136"/>
      <c r="E30" s="19" t="s">
        <v>2896</v>
      </c>
      <c r="F30" s="19" t="s">
        <v>2898</v>
      </c>
      <c r="G30" s="38" t="s">
        <v>2897</v>
      </c>
    </row>
    <row r="31" spans="1:7" x14ac:dyDescent="0.25">
      <c r="A31" s="169"/>
      <c r="B31" s="163"/>
      <c r="C31" s="166"/>
      <c r="D31" s="136"/>
      <c r="E31" s="19" t="s">
        <v>2899</v>
      </c>
      <c r="F31" s="19" t="s">
        <v>2898</v>
      </c>
      <c r="G31" s="38" t="s">
        <v>2897</v>
      </c>
    </row>
    <row r="32" spans="1:7" x14ac:dyDescent="0.25">
      <c r="A32" s="169"/>
      <c r="B32" s="163"/>
      <c r="C32" s="166"/>
      <c r="D32" s="136"/>
      <c r="E32" s="19" t="s">
        <v>2900</v>
      </c>
      <c r="F32" s="19" t="s">
        <v>2902</v>
      </c>
      <c r="G32" s="38" t="s">
        <v>2901</v>
      </c>
    </row>
    <row r="33" spans="1:7" x14ac:dyDescent="0.25">
      <c r="A33" s="169"/>
      <c r="B33" s="163"/>
      <c r="C33" s="166"/>
      <c r="D33" s="136"/>
      <c r="E33" s="19" t="s">
        <v>2903</v>
      </c>
      <c r="F33" s="19" t="s">
        <v>313</v>
      </c>
      <c r="G33" s="38" t="s">
        <v>2904</v>
      </c>
    </row>
    <row r="34" spans="1:7" x14ac:dyDescent="0.25">
      <c r="A34" s="169"/>
      <c r="B34" s="163"/>
      <c r="C34" s="166"/>
      <c r="D34" s="136"/>
      <c r="E34" s="19" t="s">
        <v>2905</v>
      </c>
      <c r="F34" s="19" t="s">
        <v>2907</v>
      </c>
      <c r="G34" s="38" t="s">
        <v>2906</v>
      </c>
    </row>
    <row r="35" spans="1:7" x14ac:dyDescent="0.25">
      <c r="A35" s="169"/>
      <c r="B35" s="163"/>
      <c r="C35" s="166"/>
      <c r="D35" s="136"/>
      <c r="E35" s="19" t="s">
        <v>2908</v>
      </c>
      <c r="F35" s="19" t="s">
        <v>2907</v>
      </c>
      <c r="G35" s="38" t="s">
        <v>2909</v>
      </c>
    </row>
    <row r="36" spans="1:7" x14ac:dyDescent="0.25">
      <c r="A36" s="169"/>
      <c r="B36" s="163"/>
      <c r="C36" s="166"/>
      <c r="D36" s="136"/>
      <c r="E36" s="19" t="s">
        <v>2910</v>
      </c>
      <c r="F36" s="19" t="s">
        <v>2907</v>
      </c>
      <c r="G36" s="38" t="s">
        <v>2911</v>
      </c>
    </row>
    <row r="37" spans="1:7" x14ac:dyDescent="0.25">
      <c r="A37" s="169"/>
      <c r="B37" s="163"/>
      <c r="C37" s="166"/>
      <c r="D37" s="136"/>
      <c r="E37" s="19" t="s">
        <v>2912</v>
      </c>
      <c r="F37" s="19" t="s">
        <v>2907</v>
      </c>
      <c r="G37" s="38" t="s">
        <v>2913</v>
      </c>
    </row>
    <row r="38" spans="1:7" x14ac:dyDescent="0.25">
      <c r="A38" s="169"/>
      <c r="B38" s="163"/>
      <c r="C38" s="166"/>
      <c r="D38" s="136"/>
      <c r="E38" s="19" t="s">
        <v>2914</v>
      </c>
      <c r="F38" s="19" t="s">
        <v>2907</v>
      </c>
      <c r="G38" s="38" t="s">
        <v>2915</v>
      </c>
    </row>
    <row r="39" spans="1:7" x14ac:dyDescent="0.25">
      <c r="A39" s="169"/>
      <c r="B39" s="163"/>
      <c r="C39" s="166"/>
      <c r="D39" s="136"/>
      <c r="E39" s="19" t="s">
        <v>2916</v>
      </c>
      <c r="F39" s="19" t="s">
        <v>301</v>
      </c>
      <c r="G39" s="38" t="s">
        <v>2917</v>
      </c>
    </row>
    <row r="40" spans="1:7" ht="15.75" thickBot="1" x14ac:dyDescent="0.3">
      <c r="A40" s="169"/>
      <c r="B40" s="164"/>
      <c r="C40" s="167"/>
      <c r="D40" s="137"/>
      <c r="E40" s="39" t="s">
        <v>2918</v>
      </c>
      <c r="F40" s="39" t="s">
        <v>2920</v>
      </c>
      <c r="G40" s="40" t="s">
        <v>2919</v>
      </c>
    </row>
    <row r="41" spans="1:7" x14ac:dyDescent="0.25">
      <c r="A41" s="169"/>
      <c r="B41" s="162" t="s">
        <v>194</v>
      </c>
      <c r="C41" s="165" t="s">
        <v>2932</v>
      </c>
      <c r="D41" s="135">
        <v>191040</v>
      </c>
      <c r="E41" s="36" t="s">
        <v>2922</v>
      </c>
      <c r="F41" s="36" t="s">
        <v>917</v>
      </c>
      <c r="G41" s="37" t="s">
        <v>2923</v>
      </c>
    </row>
    <row r="42" spans="1:7" x14ac:dyDescent="0.25">
      <c r="A42" s="169"/>
      <c r="B42" s="163"/>
      <c r="C42" s="166"/>
      <c r="D42" s="136"/>
      <c r="E42" s="19" t="s">
        <v>918</v>
      </c>
      <c r="F42" s="19" t="s">
        <v>920</v>
      </c>
      <c r="G42" s="38" t="s">
        <v>919</v>
      </c>
    </row>
    <row r="43" spans="1:7" x14ac:dyDescent="0.25">
      <c r="A43" s="169"/>
      <c r="B43" s="163"/>
      <c r="C43" s="166"/>
      <c r="D43" s="136"/>
      <c r="E43" s="19" t="s">
        <v>2924</v>
      </c>
      <c r="F43" s="19" t="s">
        <v>2926</v>
      </c>
      <c r="G43" s="38" t="s">
        <v>2925</v>
      </c>
    </row>
    <row r="44" spans="1:7" x14ac:dyDescent="0.25">
      <c r="A44" s="169"/>
      <c r="B44" s="163"/>
      <c r="C44" s="166"/>
      <c r="D44" s="136"/>
      <c r="E44" s="19" t="s">
        <v>2874</v>
      </c>
      <c r="F44" s="19" t="s">
        <v>2876</v>
      </c>
      <c r="G44" s="38" t="s">
        <v>2875</v>
      </c>
    </row>
    <row r="45" spans="1:7" x14ac:dyDescent="0.25">
      <c r="A45" s="169"/>
      <c r="B45" s="163"/>
      <c r="C45" s="166"/>
      <c r="D45" s="136"/>
      <c r="E45" s="19" t="s">
        <v>2927</v>
      </c>
      <c r="F45" s="19" t="s">
        <v>307</v>
      </c>
      <c r="G45" s="38" t="s">
        <v>2928</v>
      </c>
    </row>
    <row r="46" spans="1:7" x14ac:dyDescent="0.25">
      <c r="A46" s="169"/>
      <c r="B46" s="163"/>
      <c r="C46" s="166"/>
      <c r="D46" s="136"/>
      <c r="E46" s="19" t="s">
        <v>501</v>
      </c>
      <c r="F46" s="19" t="s">
        <v>502</v>
      </c>
      <c r="G46" s="38" t="s">
        <v>490</v>
      </c>
    </row>
    <row r="47" spans="1:7" x14ac:dyDescent="0.25">
      <c r="A47" s="169"/>
      <c r="B47" s="163"/>
      <c r="C47" s="166"/>
      <c r="D47" s="136"/>
      <c r="E47" s="19" t="s">
        <v>2929</v>
      </c>
      <c r="F47" s="19" t="s">
        <v>2931</v>
      </c>
      <c r="G47" s="38" t="s">
        <v>2930</v>
      </c>
    </row>
    <row r="48" spans="1:7" ht="15.75" thickBot="1" x14ac:dyDescent="0.3">
      <c r="A48" s="170"/>
      <c r="B48" s="164"/>
      <c r="C48" s="167"/>
      <c r="D48" s="137"/>
      <c r="E48" s="39" t="s">
        <v>2854</v>
      </c>
      <c r="F48" s="39" t="s">
        <v>917</v>
      </c>
      <c r="G48" s="40" t="s">
        <v>2855</v>
      </c>
    </row>
  </sheetData>
  <autoFilter ref="A2:G2" xr:uid="{00000000-0009-0000-0000-000004000000}"/>
  <mergeCells count="14">
    <mergeCell ref="B41:B48"/>
    <mergeCell ref="D41:D48"/>
    <mergeCell ref="A1:G1"/>
    <mergeCell ref="A3:A48"/>
    <mergeCell ref="D4:D20"/>
    <mergeCell ref="D21:D23"/>
    <mergeCell ref="B4:B20"/>
    <mergeCell ref="B21:B23"/>
    <mergeCell ref="B25:B40"/>
    <mergeCell ref="D25:D40"/>
    <mergeCell ref="C4:C20"/>
    <mergeCell ref="C21:C23"/>
    <mergeCell ref="C25:C40"/>
    <mergeCell ref="C41:C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3"/>
  <sheetViews>
    <sheetView workbookViewId="0">
      <pane ySplit="2" topLeftCell="A3" activePane="bottomLeft" state="frozen"/>
      <selection pane="bottomLeft" activeCell="D17" sqref="D17:D37"/>
    </sheetView>
  </sheetViews>
  <sheetFormatPr defaultRowHeight="15" x14ac:dyDescent="0.25"/>
  <cols>
    <col min="1" max="1" width="19.42578125" customWidth="1"/>
    <col min="2" max="2" width="31.42578125" style="98" customWidth="1"/>
    <col min="3" max="3" width="23.140625" style="76" customWidth="1"/>
    <col min="4" max="4" width="10.7109375" customWidth="1"/>
    <col min="5" max="5" width="17" customWidth="1"/>
    <col min="6" max="6" width="35.7109375" customWidth="1"/>
    <col min="7" max="7" width="54.85546875" customWidth="1"/>
  </cols>
  <sheetData>
    <row r="1" spans="1:7" ht="21.75" thickBot="1" x14ac:dyDescent="0.4">
      <c r="A1" s="196" t="s">
        <v>3631</v>
      </c>
      <c r="B1" s="196"/>
      <c r="C1" s="196"/>
      <c r="D1" s="196"/>
      <c r="E1" s="196"/>
      <c r="F1" s="196"/>
      <c r="G1" s="197"/>
    </row>
    <row r="2" spans="1:7" ht="63.75" thickBot="1" x14ac:dyDescent="0.3">
      <c r="A2" s="81" t="s">
        <v>1089</v>
      </c>
      <c r="B2" s="97" t="s">
        <v>1090</v>
      </c>
      <c r="C2" s="99" t="s">
        <v>1183</v>
      </c>
      <c r="D2" s="81" t="s">
        <v>1091</v>
      </c>
      <c r="E2" s="82" t="s">
        <v>259</v>
      </c>
      <c r="F2" s="82" t="s">
        <v>265</v>
      </c>
      <c r="G2" s="82" t="s">
        <v>263</v>
      </c>
    </row>
    <row r="3" spans="1:7" x14ac:dyDescent="0.25">
      <c r="A3" s="171" t="s">
        <v>195</v>
      </c>
      <c r="B3" s="157" t="s">
        <v>196</v>
      </c>
      <c r="C3" s="160"/>
      <c r="D3" s="135">
        <v>152370</v>
      </c>
      <c r="E3" s="36" t="s">
        <v>2936</v>
      </c>
      <c r="F3" s="36" t="s">
        <v>1611</v>
      </c>
      <c r="G3" s="37" t="s">
        <v>2937</v>
      </c>
    </row>
    <row r="4" spans="1:7" ht="15.75" thickBot="1" x14ac:dyDescent="0.3">
      <c r="A4" s="172"/>
      <c r="B4" s="159"/>
      <c r="C4" s="161"/>
      <c r="D4" s="137"/>
      <c r="E4" s="39" t="s">
        <v>2938</v>
      </c>
      <c r="F4" s="39" t="s">
        <v>1929</v>
      </c>
      <c r="G4" s="40" t="s">
        <v>2939</v>
      </c>
    </row>
    <row r="5" spans="1:7" x14ac:dyDescent="0.25">
      <c r="A5" s="172"/>
      <c r="B5" s="157" t="s">
        <v>197</v>
      </c>
      <c r="C5" s="132" t="s">
        <v>3633</v>
      </c>
      <c r="D5" s="129">
        <v>157910</v>
      </c>
      <c r="E5" s="36" t="s">
        <v>2940</v>
      </c>
      <c r="F5" s="36" t="s">
        <v>968</v>
      </c>
      <c r="G5" s="37" t="s">
        <v>2941</v>
      </c>
    </row>
    <row r="6" spans="1:7" x14ac:dyDescent="0.25">
      <c r="A6" s="172"/>
      <c r="B6" s="158"/>
      <c r="C6" s="133"/>
      <c r="D6" s="130"/>
      <c r="E6" s="19" t="s">
        <v>2942</v>
      </c>
      <c r="F6" s="19" t="s">
        <v>2944</v>
      </c>
      <c r="G6" s="38" t="s">
        <v>2943</v>
      </c>
    </row>
    <row r="7" spans="1:7" x14ac:dyDescent="0.25">
      <c r="A7" s="172"/>
      <c r="B7" s="158"/>
      <c r="C7" s="133"/>
      <c r="D7" s="130"/>
      <c r="E7" s="19" t="s">
        <v>823</v>
      </c>
      <c r="F7" s="19" t="s">
        <v>825</v>
      </c>
      <c r="G7" s="38" t="s">
        <v>824</v>
      </c>
    </row>
    <row r="8" spans="1:7" x14ac:dyDescent="0.25">
      <c r="A8" s="172"/>
      <c r="B8" s="158"/>
      <c r="C8" s="133"/>
      <c r="D8" s="130"/>
      <c r="E8" s="19" t="s">
        <v>2945</v>
      </c>
      <c r="F8" s="19" t="s">
        <v>1068</v>
      </c>
      <c r="G8" s="38" t="s">
        <v>2946</v>
      </c>
    </row>
    <row r="9" spans="1:7" x14ac:dyDescent="0.25">
      <c r="A9" s="172"/>
      <c r="B9" s="158"/>
      <c r="C9" s="133"/>
      <c r="D9" s="130"/>
      <c r="E9" s="19" t="s">
        <v>2947</v>
      </c>
      <c r="F9" s="19" t="s">
        <v>2949</v>
      </c>
      <c r="G9" s="38" t="s">
        <v>2948</v>
      </c>
    </row>
    <row r="10" spans="1:7" x14ac:dyDescent="0.25">
      <c r="A10" s="172"/>
      <c r="B10" s="158"/>
      <c r="C10" s="133"/>
      <c r="D10" s="130"/>
      <c r="E10" s="19" t="s">
        <v>2950</v>
      </c>
      <c r="F10" s="19" t="s">
        <v>307</v>
      </c>
      <c r="G10" s="38" t="s">
        <v>2951</v>
      </c>
    </row>
    <row r="11" spans="1:7" x14ac:dyDescent="0.25">
      <c r="A11" s="172"/>
      <c r="B11" s="158"/>
      <c r="C11" s="133"/>
      <c r="D11" s="130"/>
      <c r="E11" s="19" t="s">
        <v>2952</v>
      </c>
      <c r="F11" s="19" t="s">
        <v>2954</v>
      </c>
      <c r="G11" s="38" t="s">
        <v>2953</v>
      </c>
    </row>
    <row r="12" spans="1:7" x14ac:dyDescent="0.25">
      <c r="A12" s="172"/>
      <c r="B12" s="158"/>
      <c r="C12" s="133"/>
      <c r="D12" s="130"/>
      <c r="E12" s="19" t="s">
        <v>2858</v>
      </c>
      <c r="F12" s="19" t="s">
        <v>529</v>
      </c>
      <c r="G12" s="38" t="s">
        <v>2859</v>
      </c>
    </row>
    <row r="13" spans="1:7" x14ac:dyDescent="0.25">
      <c r="A13" s="172"/>
      <c r="B13" s="158"/>
      <c r="C13" s="133"/>
      <c r="D13" s="130"/>
      <c r="E13" s="19" t="s">
        <v>2955</v>
      </c>
      <c r="F13" s="19" t="s">
        <v>2507</v>
      </c>
      <c r="G13" s="38" t="s">
        <v>2956</v>
      </c>
    </row>
    <row r="14" spans="1:7" x14ac:dyDescent="0.25">
      <c r="A14" s="172"/>
      <c r="B14" s="158"/>
      <c r="C14" s="133"/>
      <c r="D14" s="130"/>
      <c r="E14" s="19" t="s">
        <v>921</v>
      </c>
      <c r="F14" s="19" t="s">
        <v>923</v>
      </c>
      <c r="G14" s="38" t="s">
        <v>922</v>
      </c>
    </row>
    <row r="15" spans="1:7" x14ac:dyDescent="0.25">
      <c r="A15" s="172"/>
      <c r="B15" s="158"/>
      <c r="C15" s="133"/>
      <c r="D15" s="130"/>
      <c r="E15" s="19" t="s">
        <v>2957</v>
      </c>
      <c r="F15" s="19" t="s">
        <v>512</v>
      </c>
      <c r="G15" s="38" t="s">
        <v>2958</v>
      </c>
    </row>
    <row r="16" spans="1:7" ht="15.75" thickBot="1" x14ac:dyDescent="0.3">
      <c r="A16" s="172"/>
      <c r="B16" s="159"/>
      <c r="C16" s="134"/>
      <c r="D16" s="131"/>
      <c r="E16" s="39" t="s">
        <v>2959</v>
      </c>
      <c r="F16" s="39" t="s">
        <v>955</v>
      </c>
      <c r="G16" s="40" t="s">
        <v>2960</v>
      </c>
    </row>
    <row r="17" spans="1:7" x14ac:dyDescent="0.25">
      <c r="A17" s="172"/>
      <c r="B17" s="141" t="s">
        <v>198</v>
      </c>
      <c r="C17" s="126" t="s">
        <v>3633</v>
      </c>
      <c r="D17" s="129">
        <v>169450</v>
      </c>
      <c r="E17" s="36" t="s">
        <v>2961</v>
      </c>
      <c r="F17" s="36" t="s">
        <v>2963</v>
      </c>
      <c r="G17" s="37" t="s">
        <v>2962</v>
      </c>
    </row>
    <row r="18" spans="1:7" x14ac:dyDescent="0.25">
      <c r="A18" s="172"/>
      <c r="B18" s="142"/>
      <c r="C18" s="127"/>
      <c r="D18" s="130"/>
      <c r="E18" s="19" t="s">
        <v>2812</v>
      </c>
      <c r="F18" s="19" t="s">
        <v>2814</v>
      </c>
      <c r="G18" s="38" t="s">
        <v>2813</v>
      </c>
    </row>
    <row r="19" spans="1:7" x14ac:dyDescent="0.25">
      <c r="A19" s="172"/>
      <c r="B19" s="142"/>
      <c r="C19" s="127"/>
      <c r="D19" s="130"/>
      <c r="E19" s="19" t="s">
        <v>2964</v>
      </c>
      <c r="F19" s="19" t="s">
        <v>2966</v>
      </c>
      <c r="G19" s="38" t="s">
        <v>2965</v>
      </c>
    </row>
    <row r="20" spans="1:7" x14ac:dyDescent="0.25">
      <c r="A20" s="172"/>
      <c r="B20" s="142"/>
      <c r="C20" s="127"/>
      <c r="D20" s="130"/>
      <c r="E20" s="19" t="s">
        <v>2967</v>
      </c>
      <c r="F20" s="19" t="s">
        <v>952</v>
      </c>
      <c r="G20" s="38" t="s">
        <v>2968</v>
      </c>
    </row>
    <row r="21" spans="1:7" x14ac:dyDescent="0.25">
      <c r="A21" s="172"/>
      <c r="B21" s="142"/>
      <c r="C21" s="127"/>
      <c r="D21" s="130"/>
      <c r="E21" s="19" t="s">
        <v>2969</v>
      </c>
      <c r="F21" s="19" t="s">
        <v>1524</v>
      </c>
      <c r="G21" s="38" t="s">
        <v>2970</v>
      </c>
    </row>
    <row r="22" spans="1:7" x14ac:dyDescent="0.25">
      <c r="A22" s="172"/>
      <c r="B22" s="142"/>
      <c r="C22" s="127"/>
      <c r="D22" s="130"/>
      <c r="E22" s="19" t="s">
        <v>2519</v>
      </c>
      <c r="F22" s="19" t="s">
        <v>917</v>
      </c>
      <c r="G22" s="38" t="s">
        <v>2520</v>
      </c>
    </row>
    <row r="23" spans="1:7" x14ac:dyDescent="0.25">
      <c r="A23" s="172"/>
      <c r="B23" s="142"/>
      <c r="C23" s="127"/>
      <c r="D23" s="130"/>
      <c r="E23" s="19" t="s">
        <v>964</v>
      </c>
      <c r="F23" s="19" t="s">
        <v>491</v>
      </c>
      <c r="G23" s="38" t="s">
        <v>965</v>
      </c>
    </row>
    <row r="24" spans="1:7" x14ac:dyDescent="0.25">
      <c r="A24" s="172"/>
      <c r="B24" s="142"/>
      <c r="C24" s="127"/>
      <c r="D24" s="130"/>
      <c r="E24" s="19" t="s">
        <v>2524</v>
      </c>
      <c r="F24" s="19" t="s">
        <v>2526</v>
      </c>
      <c r="G24" s="38" t="s">
        <v>2525</v>
      </c>
    </row>
    <row r="25" spans="1:7" x14ac:dyDescent="0.25">
      <c r="A25" s="172"/>
      <c r="B25" s="142"/>
      <c r="C25" s="127"/>
      <c r="D25" s="130"/>
      <c r="E25" s="19" t="s">
        <v>2942</v>
      </c>
      <c r="F25" s="19" t="s">
        <v>2944</v>
      </c>
      <c r="G25" s="38" t="s">
        <v>2943</v>
      </c>
    </row>
    <row r="26" spans="1:7" x14ac:dyDescent="0.25">
      <c r="A26" s="172"/>
      <c r="B26" s="142"/>
      <c r="C26" s="127"/>
      <c r="D26" s="130"/>
      <c r="E26" s="19" t="s">
        <v>2971</v>
      </c>
      <c r="F26" s="19" t="s">
        <v>968</v>
      </c>
      <c r="G26" s="38" t="s">
        <v>2972</v>
      </c>
    </row>
    <row r="27" spans="1:7" x14ac:dyDescent="0.25">
      <c r="A27" s="172"/>
      <c r="B27" s="142"/>
      <c r="C27" s="127"/>
      <c r="D27" s="130"/>
      <c r="E27" s="19" t="s">
        <v>2973</v>
      </c>
      <c r="F27" s="19" t="s">
        <v>2975</v>
      </c>
      <c r="G27" s="38" t="s">
        <v>2974</v>
      </c>
    </row>
    <row r="28" spans="1:7" x14ac:dyDescent="0.25">
      <c r="A28" s="172"/>
      <c r="B28" s="142"/>
      <c r="C28" s="127"/>
      <c r="D28" s="130"/>
      <c r="E28" s="19" t="s">
        <v>2945</v>
      </c>
      <c r="F28" s="19" t="s">
        <v>1068</v>
      </c>
      <c r="G28" s="38" t="s">
        <v>2946</v>
      </c>
    </row>
    <row r="29" spans="1:7" x14ac:dyDescent="0.25">
      <c r="A29" s="172"/>
      <c r="B29" s="142"/>
      <c r="C29" s="127"/>
      <c r="D29" s="130"/>
      <c r="E29" s="19" t="s">
        <v>2947</v>
      </c>
      <c r="F29" s="19" t="s">
        <v>2949</v>
      </c>
      <c r="G29" s="38" t="s">
        <v>2948</v>
      </c>
    </row>
    <row r="30" spans="1:7" x14ac:dyDescent="0.25">
      <c r="A30" s="172"/>
      <c r="B30" s="142"/>
      <c r="C30" s="127"/>
      <c r="D30" s="130"/>
      <c r="E30" s="19" t="s">
        <v>2952</v>
      </c>
      <c r="F30" s="19" t="s">
        <v>2954</v>
      </c>
      <c r="G30" s="38" t="s">
        <v>2953</v>
      </c>
    </row>
    <row r="31" spans="1:7" x14ac:dyDescent="0.25">
      <c r="A31" s="172"/>
      <c r="B31" s="142"/>
      <c r="C31" s="127"/>
      <c r="D31" s="130"/>
      <c r="E31" s="19" t="s">
        <v>2858</v>
      </c>
      <c r="F31" s="19" t="s">
        <v>529</v>
      </c>
      <c r="G31" s="38" t="s">
        <v>2859</v>
      </c>
    </row>
    <row r="32" spans="1:7" x14ac:dyDescent="0.25">
      <c r="A32" s="172"/>
      <c r="B32" s="142"/>
      <c r="C32" s="127"/>
      <c r="D32" s="130"/>
      <c r="E32" s="19" t="s">
        <v>2957</v>
      </c>
      <c r="F32" s="19" t="s">
        <v>512</v>
      </c>
      <c r="G32" s="38" t="s">
        <v>2958</v>
      </c>
    </row>
    <row r="33" spans="1:7" x14ac:dyDescent="0.25">
      <c r="A33" s="172"/>
      <c r="B33" s="142"/>
      <c r="C33" s="127"/>
      <c r="D33" s="130"/>
      <c r="E33" s="19" t="s">
        <v>2959</v>
      </c>
      <c r="F33" s="19" t="s">
        <v>955</v>
      </c>
      <c r="G33" s="38" t="s">
        <v>2960</v>
      </c>
    </row>
    <row r="34" spans="1:7" x14ac:dyDescent="0.25">
      <c r="A34" s="172"/>
      <c r="B34" s="142"/>
      <c r="C34" s="127"/>
      <c r="D34" s="130"/>
      <c r="E34" s="19" t="s">
        <v>2976</v>
      </c>
      <c r="F34" s="19" t="s">
        <v>2789</v>
      </c>
      <c r="G34" s="38" t="s">
        <v>2977</v>
      </c>
    </row>
    <row r="35" spans="1:7" x14ac:dyDescent="0.25">
      <c r="A35" s="172"/>
      <c r="B35" s="142"/>
      <c r="C35" s="127"/>
      <c r="D35" s="130"/>
      <c r="E35" s="19" t="s">
        <v>2978</v>
      </c>
      <c r="F35" s="19" t="s">
        <v>872</v>
      </c>
      <c r="G35" s="38" t="s">
        <v>2979</v>
      </c>
    </row>
    <row r="36" spans="1:7" x14ac:dyDescent="0.25">
      <c r="A36" s="172"/>
      <c r="B36" s="142"/>
      <c r="C36" s="127"/>
      <c r="D36" s="130"/>
      <c r="E36" s="19" t="s">
        <v>2980</v>
      </c>
      <c r="F36" s="19" t="s">
        <v>981</v>
      </c>
      <c r="G36" s="38" t="s">
        <v>2981</v>
      </c>
    </row>
    <row r="37" spans="1:7" ht="15.75" thickBot="1" x14ac:dyDescent="0.3">
      <c r="A37" s="172"/>
      <c r="B37" s="143"/>
      <c r="C37" s="128"/>
      <c r="D37" s="131"/>
      <c r="E37" s="39" t="s">
        <v>836</v>
      </c>
      <c r="F37" s="39" t="s">
        <v>838</v>
      </c>
      <c r="G37" s="40" t="s">
        <v>837</v>
      </c>
    </row>
    <row r="38" spans="1:7" x14ac:dyDescent="0.25">
      <c r="A38" s="172"/>
      <c r="B38" s="157" t="s">
        <v>199</v>
      </c>
      <c r="C38" s="132" t="s">
        <v>2999</v>
      </c>
      <c r="D38" s="135">
        <v>169460</v>
      </c>
      <c r="E38" s="36" t="s">
        <v>2961</v>
      </c>
      <c r="F38" s="36" t="s">
        <v>2963</v>
      </c>
      <c r="G38" s="37" t="s">
        <v>2962</v>
      </c>
    </row>
    <row r="39" spans="1:7" x14ac:dyDescent="0.25">
      <c r="A39" s="172"/>
      <c r="B39" s="158"/>
      <c r="C39" s="133"/>
      <c r="D39" s="136"/>
      <c r="E39" s="19" t="s">
        <v>2982</v>
      </c>
      <c r="F39" s="19" t="s">
        <v>2984</v>
      </c>
      <c r="G39" s="38" t="s">
        <v>2983</v>
      </c>
    </row>
    <row r="40" spans="1:7" x14ac:dyDescent="0.25">
      <c r="A40" s="172"/>
      <c r="B40" s="158"/>
      <c r="C40" s="133"/>
      <c r="D40" s="136"/>
      <c r="E40" s="19" t="s">
        <v>2985</v>
      </c>
      <c r="F40" s="19" t="s">
        <v>1614</v>
      </c>
      <c r="G40" s="38" t="s">
        <v>2986</v>
      </c>
    </row>
    <row r="41" spans="1:7" x14ac:dyDescent="0.25">
      <c r="A41" s="172"/>
      <c r="B41" s="158"/>
      <c r="C41" s="133"/>
      <c r="D41" s="136"/>
      <c r="E41" s="19" t="s">
        <v>2987</v>
      </c>
      <c r="F41" s="19" t="s">
        <v>517</v>
      </c>
      <c r="G41" s="38" t="s">
        <v>2988</v>
      </c>
    </row>
    <row r="42" spans="1:7" x14ac:dyDescent="0.25">
      <c r="A42" s="172"/>
      <c r="B42" s="158"/>
      <c r="C42" s="133"/>
      <c r="D42" s="136"/>
      <c r="E42" s="19" t="s">
        <v>2989</v>
      </c>
      <c r="F42" s="19" t="s">
        <v>952</v>
      </c>
      <c r="G42" s="38" t="s">
        <v>2990</v>
      </c>
    </row>
    <row r="43" spans="1:7" x14ac:dyDescent="0.25">
      <c r="A43" s="172"/>
      <c r="B43" s="158"/>
      <c r="C43" s="133"/>
      <c r="D43" s="136"/>
      <c r="E43" s="19" t="s">
        <v>964</v>
      </c>
      <c r="F43" s="19" t="s">
        <v>491</v>
      </c>
      <c r="G43" s="38" t="s">
        <v>965</v>
      </c>
    </row>
    <row r="44" spans="1:7" x14ac:dyDescent="0.25">
      <c r="A44" s="172"/>
      <c r="B44" s="158"/>
      <c r="C44" s="133"/>
      <c r="D44" s="136"/>
      <c r="E44" s="19" t="s">
        <v>2991</v>
      </c>
      <c r="F44" s="19" t="s">
        <v>2526</v>
      </c>
      <c r="G44" s="38" t="s">
        <v>2992</v>
      </c>
    </row>
    <row r="45" spans="1:7" x14ac:dyDescent="0.25">
      <c r="A45" s="172"/>
      <c r="B45" s="158"/>
      <c r="C45" s="133"/>
      <c r="D45" s="136"/>
      <c r="E45" s="19" t="s">
        <v>2993</v>
      </c>
      <c r="F45" s="19" t="s">
        <v>968</v>
      </c>
      <c r="G45" s="38" t="s">
        <v>2994</v>
      </c>
    </row>
    <row r="46" spans="1:7" x14ac:dyDescent="0.25">
      <c r="A46" s="172"/>
      <c r="B46" s="158"/>
      <c r="C46" s="133"/>
      <c r="D46" s="136"/>
      <c r="E46" s="19" t="s">
        <v>2995</v>
      </c>
      <c r="F46" s="19" t="s">
        <v>968</v>
      </c>
      <c r="G46" s="38" t="s">
        <v>2996</v>
      </c>
    </row>
    <row r="47" spans="1:7" x14ac:dyDescent="0.25">
      <c r="A47" s="172"/>
      <c r="B47" s="158"/>
      <c r="C47" s="133"/>
      <c r="D47" s="136"/>
      <c r="E47" s="19" t="s">
        <v>2997</v>
      </c>
      <c r="F47" s="19" t="s">
        <v>526</v>
      </c>
      <c r="G47" s="38" t="s">
        <v>2998</v>
      </c>
    </row>
    <row r="48" spans="1:7" x14ac:dyDescent="0.25">
      <c r="A48" s="172"/>
      <c r="B48" s="158"/>
      <c r="C48" s="133"/>
      <c r="D48" s="136"/>
      <c r="E48" s="19" t="s">
        <v>2973</v>
      </c>
      <c r="F48" s="19" t="s">
        <v>2975</v>
      </c>
      <c r="G48" s="38" t="s">
        <v>2974</v>
      </c>
    </row>
    <row r="49" spans="1:7" x14ac:dyDescent="0.25">
      <c r="A49" s="172"/>
      <c r="B49" s="158"/>
      <c r="C49" s="133"/>
      <c r="D49" s="136"/>
      <c r="E49" s="19" t="s">
        <v>2945</v>
      </c>
      <c r="F49" s="19" t="s">
        <v>1068</v>
      </c>
      <c r="G49" s="38" t="s">
        <v>2946</v>
      </c>
    </row>
    <row r="50" spans="1:7" x14ac:dyDescent="0.25">
      <c r="A50" s="172"/>
      <c r="B50" s="158"/>
      <c r="C50" s="133"/>
      <c r="D50" s="136"/>
      <c r="E50" s="19" t="s">
        <v>2947</v>
      </c>
      <c r="F50" s="19" t="s">
        <v>2949</v>
      </c>
      <c r="G50" s="38" t="s">
        <v>2948</v>
      </c>
    </row>
    <row r="51" spans="1:7" x14ac:dyDescent="0.25">
      <c r="A51" s="172"/>
      <c r="B51" s="158"/>
      <c r="C51" s="133"/>
      <c r="D51" s="136"/>
      <c r="E51" s="19" t="s">
        <v>2952</v>
      </c>
      <c r="F51" s="19" t="s">
        <v>2954</v>
      </c>
      <c r="G51" s="38" t="s">
        <v>2953</v>
      </c>
    </row>
    <row r="52" spans="1:7" x14ac:dyDescent="0.25">
      <c r="A52" s="172"/>
      <c r="B52" s="158"/>
      <c r="C52" s="133"/>
      <c r="D52" s="136"/>
      <c r="E52" s="19" t="s">
        <v>2858</v>
      </c>
      <c r="F52" s="19" t="s">
        <v>529</v>
      </c>
      <c r="G52" s="38" t="s">
        <v>2859</v>
      </c>
    </row>
    <row r="53" spans="1:7" x14ac:dyDescent="0.25">
      <c r="A53" s="172"/>
      <c r="B53" s="158"/>
      <c r="C53" s="133"/>
      <c r="D53" s="136"/>
      <c r="E53" s="19" t="s">
        <v>2955</v>
      </c>
      <c r="F53" s="19" t="s">
        <v>2507</v>
      </c>
      <c r="G53" s="38" t="s">
        <v>2956</v>
      </c>
    </row>
    <row r="54" spans="1:7" x14ac:dyDescent="0.25">
      <c r="A54" s="172"/>
      <c r="B54" s="158"/>
      <c r="C54" s="133"/>
      <c r="D54" s="136"/>
      <c r="E54" s="19" t="s">
        <v>2860</v>
      </c>
      <c r="F54" s="19" t="s">
        <v>978</v>
      </c>
      <c r="G54" s="38" t="s">
        <v>2861</v>
      </c>
    </row>
    <row r="55" spans="1:7" x14ac:dyDescent="0.25">
      <c r="A55" s="172"/>
      <c r="B55" s="158"/>
      <c r="C55" s="133"/>
      <c r="D55" s="136"/>
      <c r="E55" s="19" t="s">
        <v>2957</v>
      </c>
      <c r="F55" s="19" t="s">
        <v>512</v>
      </c>
      <c r="G55" s="38" t="s">
        <v>2958</v>
      </c>
    </row>
    <row r="56" spans="1:7" x14ac:dyDescent="0.25">
      <c r="A56" s="172"/>
      <c r="B56" s="158"/>
      <c r="C56" s="133"/>
      <c r="D56" s="136"/>
      <c r="E56" s="19" t="s">
        <v>2959</v>
      </c>
      <c r="F56" s="19" t="s">
        <v>955</v>
      </c>
      <c r="G56" s="38" t="s">
        <v>2960</v>
      </c>
    </row>
    <row r="57" spans="1:7" x14ac:dyDescent="0.25">
      <c r="A57" s="172"/>
      <c r="B57" s="158"/>
      <c r="C57" s="133"/>
      <c r="D57" s="136"/>
      <c r="E57" s="19" t="s">
        <v>2867</v>
      </c>
      <c r="F57" s="19" t="s">
        <v>2868</v>
      </c>
      <c r="G57" s="38" t="s">
        <v>2861</v>
      </c>
    </row>
    <row r="58" spans="1:7" x14ac:dyDescent="0.25">
      <c r="A58" s="172"/>
      <c r="B58" s="158"/>
      <c r="C58" s="133"/>
      <c r="D58" s="136"/>
      <c r="E58" s="19" t="s">
        <v>2976</v>
      </c>
      <c r="F58" s="19" t="s">
        <v>2789</v>
      </c>
      <c r="G58" s="38" t="s">
        <v>2977</v>
      </c>
    </row>
    <row r="59" spans="1:7" x14ac:dyDescent="0.25">
      <c r="A59" s="172"/>
      <c r="B59" s="158"/>
      <c r="C59" s="133"/>
      <c r="D59" s="136"/>
      <c r="E59" s="19" t="s">
        <v>2978</v>
      </c>
      <c r="F59" s="19" t="s">
        <v>872</v>
      </c>
      <c r="G59" s="38" t="s">
        <v>2979</v>
      </c>
    </row>
    <row r="60" spans="1:7" ht="15.75" thickBot="1" x14ac:dyDescent="0.3">
      <c r="A60" s="172"/>
      <c r="B60" s="159"/>
      <c r="C60" s="134"/>
      <c r="D60" s="137"/>
      <c r="E60" s="39" t="s">
        <v>836</v>
      </c>
      <c r="F60" s="39" t="s">
        <v>838</v>
      </c>
      <c r="G60" s="40" t="s">
        <v>837</v>
      </c>
    </row>
    <row r="61" spans="1:7" ht="39" thickBot="1" x14ac:dyDescent="0.3">
      <c r="A61" s="172"/>
      <c r="B61" s="24" t="s">
        <v>200</v>
      </c>
      <c r="C61" s="45"/>
      <c r="D61" s="25">
        <v>109790</v>
      </c>
      <c r="E61" s="26" t="s">
        <v>1099</v>
      </c>
      <c r="F61" s="90"/>
      <c r="G61" s="91"/>
    </row>
    <row r="62" spans="1:7" x14ac:dyDescent="0.25">
      <c r="A62" s="172"/>
      <c r="B62" s="141" t="s">
        <v>3046</v>
      </c>
      <c r="C62" s="132" t="s">
        <v>3047</v>
      </c>
      <c r="D62" s="129">
        <v>259820</v>
      </c>
      <c r="E62" s="36" t="s">
        <v>3000</v>
      </c>
      <c r="F62" s="36" t="s">
        <v>3002</v>
      </c>
      <c r="G62" s="37" t="s">
        <v>3001</v>
      </c>
    </row>
    <row r="63" spans="1:7" x14ac:dyDescent="0.25">
      <c r="A63" s="172"/>
      <c r="B63" s="142"/>
      <c r="C63" s="133"/>
      <c r="D63" s="130"/>
      <c r="E63" s="19" t="s">
        <v>3003</v>
      </c>
      <c r="F63" s="19" t="s">
        <v>1203</v>
      </c>
      <c r="G63" s="38" t="s">
        <v>3004</v>
      </c>
    </row>
    <row r="64" spans="1:7" x14ac:dyDescent="0.25">
      <c r="A64" s="172"/>
      <c r="B64" s="142"/>
      <c r="C64" s="133"/>
      <c r="D64" s="130"/>
      <c r="E64" s="19" t="s">
        <v>3005</v>
      </c>
      <c r="F64" s="19" t="s">
        <v>1203</v>
      </c>
      <c r="G64" s="38" t="s">
        <v>3006</v>
      </c>
    </row>
    <row r="65" spans="1:7" x14ac:dyDescent="0.25">
      <c r="A65" s="172"/>
      <c r="B65" s="142"/>
      <c r="C65" s="133"/>
      <c r="D65" s="130"/>
      <c r="E65" s="19" t="s">
        <v>3007</v>
      </c>
      <c r="F65" s="19" t="s">
        <v>1203</v>
      </c>
      <c r="G65" s="38" t="s">
        <v>3008</v>
      </c>
    </row>
    <row r="66" spans="1:7" x14ac:dyDescent="0.25">
      <c r="A66" s="172"/>
      <c r="B66" s="142"/>
      <c r="C66" s="133"/>
      <c r="D66" s="130"/>
      <c r="E66" s="19" t="s">
        <v>3009</v>
      </c>
      <c r="F66" s="19" t="s">
        <v>1203</v>
      </c>
      <c r="G66" s="38" t="s">
        <v>3010</v>
      </c>
    </row>
    <row r="67" spans="1:7" x14ac:dyDescent="0.25">
      <c r="A67" s="172"/>
      <c r="B67" s="142"/>
      <c r="C67" s="133"/>
      <c r="D67" s="130"/>
      <c r="E67" s="19" t="s">
        <v>3011</v>
      </c>
      <c r="F67" s="19" t="s">
        <v>1203</v>
      </c>
      <c r="G67" s="38" t="s">
        <v>3012</v>
      </c>
    </row>
    <row r="68" spans="1:7" x14ac:dyDescent="0.25">
      <c r="A68" s="172"/>
      <c r="B68" s="142"/>
      <c r="C68" s="133"/>
      <c r="D68" s="130"/>
      <c r="E68" s="19" t="s">
        <v>3013</v>
      </c>
      <c r="F68" s="19" t="s">
        <v>1203</v>
      </c>
      <c r="G68" s="38" t="s">
        <v>3014</v>
      </c>
    </row>
    <row r="69" spans="1:7" x14ac:dyDescent="0.25">
      <c r="A69" s="172"/>
      <c r="B69" s="142"/>
      <c r="C69" s="133"/>
      <c r="D69" s="130"/>
      <c r="E69" s="19" t="s">
        <v>3015</v>
      </c>
      <c r="F69" s="19" t="s">
        <v>1203</v>
      </c>
      <c r="G69" s="38" t="s">
        <v>3004</v>
      </c>
    </row>
    <row r="70" spans="1:7" x14ac:dyDescent="0.25">
      <c r="A70" s="172"/>
      <c r="B70" s="142"/>
      <c r="C70" s="133"/>
      <c r="D70" s="130"/>
      <c r="E70" s="19" t="s">
        <v>3016</v>
      </c>
      <c r="F70" s="19" t="s">
        <v>2534</v>
      </c>
      <c r="G70" s="38" t="s">
        <v>3017</v>
      </c>
    </row>
    <row r="71" spans="1:7" x14ac:dyDescent="0.25">
      <c r="A71" s="172"/>
      <c r="B71" s="142"/>
      <c r="C71" s="133"/>
      <c r="D71" s="130"/>
      <c r="E71" s="19" t="s">
        <v>3018</v>
      </c>
      <c r="F71" s="19" t="s">
        <v>3020</v>
      </c>
      <c r="G71" s="38" t="s">
        <v>3019</v>
      </c>
    </row>
    <row r="72" spans="1:7" x14ac:dyDescent="0.25">
      <c r="A72" s="172"/>
      <c r="B72" s="142"/>
      <c r="C72" s="133"/>
      <c r="D72" s="130"/>
      <c r="E72" s="19" t="s">
        <v>3021</v>
      </c>
      <c r="F72" s="19" t="s">
        <v>526</v>
      </c>
      <c r="G72" s="38" t="s">
        <v>3022</v>
      </c>
    </row>
    <row r="73" spans="1:7" x14ac:dyDescent="0.25">
      <c r="A73" s="172"/>
      <c r="B73" s="142"/>
      <c r="C73" s="133"/>
      <c r="D73" s="130"/>
      <c r="E73" s="19" t="s">
        <v>2529</v>
      </c>
      <c r="F73" s="19" t="s">
        <v>2531</v>
      </c>
      <c r="G73" s="38" t="s">
        <v>2530</v>
      </c>
    </row>
    <row r="74" spans="1:7" x14ac:dyDescent="0.25">
      <c r="A74" s="172"/>
      <c r="B74" s="142"/>
      <c r="C74" s="133"/>
      <c r="D74" s="130"/>
      <c r="E74" s="19" t="s">
        <v>3023</v>
      </c>
      <c r="F74" s="19" t="s">
        <v>3025</v>
      </c>
      <c r="G74" s="38" t="s">
        <v>3024</v>
      </c>
    </row>
    <row r="75" spans="1:7" x14ac:dyDescent="0.25">
      <c r="A75" s="172"/>
      <c r="B75" s="142"/>
      <c r="C75" s="133"/>
      <c r="D75" s="130"/>
      <c r="E75" s="19" t="s">
        <v>3026</v>
      </c>
      <c r="F75" s="19" t="s">
        <v>307</v>
      </c>
      <c r="G75" s="38" t="s">
        <v>3027</v>
      </c>
    </row>
    <row r="76" spans="1:7" x14ac:dyDescent="0.25">
      <c r="A76" s="172"/>
      <c r="B76" s="142"/>
      <c r="C76" s="133"/>
      <c r="D76" s="130"/>
      <c r="E76" s="19" t="s">
        <v>3028</v>
      </c>
      <c r="F76" s="19" t="s">
        <v>307</v>
      </c>
      <c r="G76" s="38" t="s">
        <v>3029</v>
      </c>
    </row>
    <row r="77" spans="1:7" x14ac:dyDescent="0.25">
      <c r="A77" s="172"/>
      <c r="B77" s="142"/>
      <c r="C77" s="133"/>
      <c r="D77" s="130"/>
      <c r="E77" s="19" t="s">
        <v>3030</v>
      </c>
      <c r="F77" s="19" t="s">
        <v>1203</v>
      </c>
      <c r="G77" s="38" t="s">
        <v>3004</v>
      </c>
    </row>
    <row r="78" spans="1:7" x14ac:dyDescent="0.25">
      <c r="A78" s="172"/>
      <c r="B78" s="142"/>
      <c r="C78" s="133"/>
      <c r="D78" s="130"/>
      <c r="E78" s="19" t="s">
        <v>3031</v>
      </c>
      <c r="F78" s="19" t="s">
        <v>3033</v>
      </c>
      <c r="G78" s="38" t="s">
        <v>3032</v>
      </c>
    </row>
    <row r="79" spans="1:7" x14ac:dyDescent="0.25">
      <c r="A79" s="172"/>
      <c r="B79" s="142"/>
      <c r="C79" s="133"/>
      <c r="D79" s="130"/>
      <c r="E79" s="19" t="s">
        <v>3034</v>
      </c>
      <c r="F79" s="19" t="s">
        <v>1203</v>
      </c>
      <c r="G79" s="38" t="s">
        <v>3035</v>
      </c>
    </row>
    <row r="80" spans="1:7" x14ac:dyDescent="0.25">
      <c r="A80" s="172"/>
      <c r="B80" s="142"/>
      <c r="C80" s="133"/>
      <c r="D80" s="130"/>
      <c r="E80" s="19" t="s">
        <v>3036</v>
      </c>
      <c r="F80" s="19" t="s">
        <v>1203</v>
      </c>
      <c r="G80" s="38" t="s">
        <v>3035</v>
      </c>
    </row>
    <row r="81" spans="1:7" x14ac:dyDescent="0.25">
      <c r="A81" s="172"/>
      <c r="B81" s="142"/>
      <c r="C81" s="133"/>
      <c r="D81" s="130"/>
      <c r="E81" s="19" t="s">
        <v>3013</v>
      </c>
      <c r="F81" s="19" t="s">
        <v>1203</v>
      </c>
      <c r="G81" s="38" t="s">
        <v>3037</v>
      </c>
    </row>
    <row r="82" spans="1:7" x14ac:dyDescent="0.25">
      <c r="A82" s="172"/>
      <c r="B82" s="142"/>
      <c r="C82" s="133"/>
      <c r="D82" s="130"/>
      <c r="E82" s="19" t="s">
        <v>2508</v>
      </c>
      <c r="F82" s="19" t="s">
        <v>2510</v>
      </c>
      <c r="G82" s="38" t="s">
        <v>2535</v>
      </c>
    </row>
    <row r="83" spans="1:7" x14ac:dyDescent="0.25">
      <c r="A83" s="172"/>
      <c r="B83" s="142"/>
      <c r="C83" s="133"/>
      <c r="D83" s="130"/>
      <c r="E83" s="19" t="s">
        <v>3038</v>
      </c>
      <c r="F83" s="19" t="s">
        <v>1203</v>
      </c>
      <c r="G83" s="38" t="s">
        <v>3039</v>
      </c>
    </row>
    <row r="84" spans="1:7" x14ac:dyDescent="0.25">
      <c r="A84" s="172"/>
      <c r="B84" s="142"/>
      <c r="C84" s="133"/>
      <c r="D84" s="130"/>
      <c r="E84" s="19" t="s">
        <v>3040</v>
      </c>
      <c r="F84" s="19" t="s">
        <v>3042</v>
      </c>
      <c r="G84" s="38" t="s">
        <v>3041</v>
      </c>
    </row>
    <row r="85" spans="1:7" ht="15.75" thickBot="1" x14ac:dyDescent="0.3">
      <c r="A85" s="172"/>
      <c r="B85" s="143"/>
      <c r="C85" s="134"/>
      <c r="D85" s="131"/>
      <c r="E85" s="39" t="s">
        <v>3043</v>
      </c>
      <c r="F85" s="39" t="s">
        <v>3045</v>
      </c>
      <c r="G85" s="40" t="s">
        <v>3044</v>
      </c>
    </row>
    <row r="86" spans="1:7" x14ac:dyDescent="0.25">
      <c r="A86" s="172"/>
      <c r="B86" s="157" t="s">
        <v>201</v>
      </c>
      <c r="C86" s="132" t="s">
        <v>3050</v>
      </c>
      <c r="D86" s="135">
        <v>318380</v>
      </c>
      <c r="E86" s="31" t="s">
        <v>3028</v>
      </c>
      <c r="F86" s="31" t="s">
        <v>307</v>
      </c>
      <c r="G86" s="32" t="s">
        <v>3029</v>
      </c>
    </row>
    <row r="87" spans="1:7" ht="15.75" thickBot="1" x14ac:dyDescent="0.3">
      <c r="A87" s="172"/>
      <c r="B87" s="159"/>
      <c r="C87" s="134"/>
      <c r="D87" s="137"/>
      <c r="E87" s="33" t="s">
        <v>3048</v>
      </c>
      <c r="F87" s="33" t="s">
        <v>723</v>
      </c>
      <c r="G87" s="34" t="s">
        <v>3049</v>
      </c>
    </row>
    <row r="88" spans="1:7" ht="26.25" thickBot="1" x14ac:dyDescent="0.3">
      <c r="A88" s="172"/>
      <c r="B88" s="24" t="s">
        <v>165</v>
      </c>
      <c r="C88" s="45"/>
      <c r="D88" s="25">
        <v>59630</v>
      </c>
      <c r="E88" s="90" t="s">
        <v>3632</v>
      </c>
      <c r="F88" s="90"/>
      <c r="G88" s="91"/>
    </row>
    <row r="89" spans="1:7" x14ac:dyDescent="0.25">
      <c r="A89" s="172"/>
      <c r="B89" s="157" t="s">
        <v>102</v>
      </c>
      <c r="C89" s="132" t="s">
        <v>1332</v>
      </c>
      <c r="D89" s="135">
        <v>260010</v>
      </c>
      <c r="E89" s="31" t="s">
        <v>1319</v>
      </c>
      <c r="F89" s="31" t="s">
        <v>947</v>
      </c>
      <c r="G89" s="32" t="s">
        <v>1320</v>
      </c>
    </row>
    <row r="90" spans="1:7" x14ac:dyDescent="0.25">
      <c r="A90" s="172"/>
      <c r="B90" s="158"/>
      <c r="C90" s="133"/>
      <c r="D90" s="136"/>
      <c r="E90" s="17" t="s">
        <v>1321</v>
      </c>
      <c r="F90" s="17" t="s">
        <v>1256</v>
      </c>
      <c r="G90" s="41" t="s">
        <v>1322</v>
      </c>
    </row>
    <row r="91" spans="1:7" x14ac:dyDescent="0.25">
      <c r="A91" s="172"/>
      <c r="B91" s="158"/>
      <c r="C91" s="133"/>
      <c r="D91" s="136"/>
      <c r="E91" s="17" t="s">
        <v>1323</v>
      </c>
      <c r="F91" s="17" t="s">
        <v>307</v>
      </c>
      <c r="G91" s="41" t="s">
        <v>1324</v>
      </c>
    </row>
    <row r="92" spans="1:7" ht="15.75" thickBot="1" x14ac:dyDescent="0.3">
      <c r="A92" s="172"/>
      <c r="B92" s="159"/>
      <c r="C92" s="134"/>
      <c r="D92" s="137"/>
      <c r="E92" s="33" t="s">
        <v>1325</v>
      </c>
      <c r="F92" s="33" t="s">
        <v>1203</v>
      </c>
      <c r="G92" s="34" t="s">
        <v>1326</v>
      </c>
    </row>
    <row r="93" spans="1:7" ht="39" thickBot="1" x14ac:dyDescent="0.3">
      <c r="A93" s="173"/>
      <c r="B93" s="24" t="s">
        <v>202</v>
      </c>
      <c r="C93" s="45"/>
      <c r="D93" s="25">
        <v>325930</v>
      </c>
      <c r="E93" s="90" t="s">
        <v>3051</v>
      </c>
      <c r="F93" s="90"/>
      <c r="G93" s="91"/>
    </row>
    <row r="94" spans="1:7" x14ac:dyDescent="0.25">
      <c r="A94" s="171" t="s">
        <v>203</v>
      </c>
      <c r="B94" s="138" t="s">
        <v>204</v>
      </c>
      <c r="C94" s="160" t="s">
        <v>3070</v>
      </c>
      <c r="D94" s="129">
        <v>187990</v>
      </c>
      <c r="E94" s="36" t="s">
        <v>3052</v>
      </c>
      <c r="F94" s="36" t="s">
        <v>3054</v>
      </c>
      <c r="G94" s="37" t="s">
        <v>3053</v>
      </c>
    </row>
    <row r="95" spans="1:7" x14ac:dyDescent="0.25">
      <c r="A95" s="172"/>
      <c r="B95" s="139"/>
      <c r="C95" s="152"/>
      <c r="D95" s="130"/>
      <c r="E95" s="19" t="s">
        <v>3055</v>
      </c>
      <c r="F95" s="19" t="s">
        <v>3057</v>
      </c>
      <c r="G95" s="38" t="s">
        <v>3056</v>
      </c>
    </row>
    <row r="96" spans="1:7" x14ac:dyDescent="0.25">
      <c r="A96" s="172"/>
      <c r="B96" s="139"/>
      <c r="C96" s="152"/>
      <c r="D96" s="130"/>
      <c r="E96" s="19" t="s">
        <v>3058</v>
      </c>
      <c r="F96" s="19" t="s">
        <v>1967</v>
      </c>
      <c r="G96" s="38" t="s">
        <v>3059</v>
      </c>
    </row>
    <row r="97" spans="1:7" x14ac:dyDescent="0.25">
      <c r="A97" s="172"/>
      <c r="B97" s="139"/>
      <c r="C97" s="152"/>
      <c r="D97" s="130"/>
      <c r="E97" s="19" t="s">
        <v>3060</v>
      </c>
      <c r="F97" s="19" t="s">
        <v>1987</v>
      </c>
      <c r="G97" s="38" t="s">
        <v>3061</v>
      </c>
    </row>
    <row r="98" spans="1:7" x14ac:dyDescent="0.25">
      <c r="A98" s="172"/>
      <c r="B98" s="139"/>
      <c r="C98" s="152"/>
      <c r="D98" s="130"/>
      <c r="E98" s="19" t="s">
        <v>3062</v>
      </c>
      <c r="F98" s="19" t="s">
        <v>1958</v>
      </c>
      <c r="G98" s="38" t="s">
        <v>3063</v>
      </c>
    </row>
    <row r="99" spans="1:7" x14ac:dyDescent="0.25">
      <c r="A99" s="172"/>
      <c r="B99" s="139"/>
      <c r="C99" s="152"/>
      <c r="D99" s="130"/>
      <c r="E99" s="19" t="s">
        <v>3064</v>
      </c>
      <c r="F99" s="19" t="s">
        <v>1645</v>
      </c>
      <c r="G99" s="38" t="s">
        <v>3065</v>
      </c>
    </row>
    <row r="100" spans="1:7" x14ac:dyDescent="0.25">
      <c r="A100" s="172"/>
      <c r="B100" s="139"/>
      <c r="C100" s="152"/>
      <c r="D100" s="130"/>
      <c r="E100" s="19" t="s">
        <v>3066</v>
      </c>
      <c r="F100" s="19" t="s">
        <v>1559</v>
      </c>
      <c r="G100" s="38" t="s">
        <v>3067</v>
      </c>
    </row>
    <row r="101" spans="1:7" ht="15.75" thickBot="1" x14ac:dyDescent="0.3">
      <c r="A101" s="172"/>
      <c r="B101" s="140"/>
      <c r="C101" s="161"/>
      <c r="D101" s="131"/>
      <c r="E101" s="39" t="s">
        <v>3068</v>
      </c>
      <c r="F101" s="39" t="s">
        <v>1559</v>
      </c>
      <c r="G101" s="40" t="s">
        <v>3069</v>
      </c>
    </row>
    <row r="102" spans="1:7" ht="15.75" thickBot="1" x14ac:dyDescent="0.3">
      <c r="A102" s="172"/>
      <c r="B102" s="101" t="s">
        <v>205</v>
      </c>
      <c r="C102" s="45"/>
      <c r="D102" s="25">
        <v>188030</v>
      </c>
      <c r="E102" s="26" t="s">
        <v>1099</v>
      </c>
      <c r="F102" s="90"/>
      <c r="G102" s="91"/>
    </row>
    <row r="103" spans="1:7" ht="26.25" thickBot="1" x14ac:dyDescent="0.3">
      <c r="A103" s="172"/>
      <c r="B103" s="101" t="s">
        <v>206</v>
      </c>
      <c r="C103" s="45"/>
      <c r="D103" s="25">
        <v>188110</v>
      </c>
      <c r="E103" s="26" t="s">
        <v>1099</v>
      </c>
      <c r="F103" s="90"/>
      <c r="G103" s="91"/>
    </row>
    <row r="104" spans="1:7" ht="15.75" thickBot="1" x14ac:dyDescent="0.3">
      <c r="A104" s="172"/>
      <c r="B104" s="24" t="s">
        <v>207</v>
      </c>
      <c r="C104" s="45"/>
      <c r="D104" s="25">
        <v>266170</v>
      </c>
      <c r="E104" s="26" t="s">
        <v>1099</v>
      </c>
      <c r="F104" s="90"/>
      <c r="G104" s="91"/>
    </row>
    <row r="105" spans="1:7" ht="25.5" x14ac:dyDescent="0.25">
      <c r="A105" s="172"/>
      <c r="B105" s="141" t="s">
        <v>208</v>
      </c>
      <c r="C105" s="126"/>
      <c r="D105" s="129">
        <v>269270</v>
      </c>
      <c r="E105" s="31" t="s">
        <v>1752</v>
      </c>
      <c r="F105" s="31" t="s">
        <v>1754</v>
      </c>
      <c r="G105" s="32" t="s">
        <v>1753</v>
      </c>
    </row>
    <row r="106" spans="1:7" ht="15.75" thickBot="1" x14ac:dyDescent="0.3">
      <c r="A106" s="173"/>
      <c r="B106" s="143"/>
      <c r="C106" s="128"/>
      <c r="D106" s="131"/>
      <c r="E106" s="33" t="s">
        <v>3071</v>
      </c>
      <c r="F106" s="33" t="s">
        <v>3073</v>
      </c>
      <c r="G106" s="34" t="s">
        <v>3072</v>
      </c>
    </row>
    <row r="107" spans="1:7" x14ac:dyDescent="0.25">
      <c r="A107" s="207" t="s">
        <v>209</v>
      </c>
      <c r="B107" s="148" t="s">
        <v>210</v>
      </c>
      <c r="C107" s="151" t="s">
        <v>3089</v>
      </c>
      <c r="D107" s="130">
        <v>113810</v>
      </c>
      <c r="E107" s="100" t="s">
        <v>3074</v>
      </c>
      <c r="F107" s="100" t="s">
        <v>657</v>
      </c>
      <c r="G107" s="100" t="s">
        <v>3075</v>
      </c>
    </row>
    <row r="108" spans="1:7" x14ac:dyDescent="0.25">
      <c r="A108" s="207"/>
      <c r="B108" s="149"/>
      <c r="C108" s="152"/>
      <c r="D108" s="130"/>
      <c r="E108" s="19" t="s">
        <v>3076</v>
      </c>
      <c r="F108" s="19" t="s">
        <v>3078</v>
      </c>
      <c r="G108" s="19" t="s">
        <v>3077</v>
      </c>
    </row>
    <row r="109" spans="1:7" x14ac:dyDescent="0.25">
      <c r="A109" s="207"/>
      <c r="B109" s="149"/>
      <c r="C109" s="152"/>
      <c r="D109" s="130"/>
      <c r="E109" s="19" t="s">
        <v>3079</v>
      </c>
      <c r="F109" s="19" t="s">
        <v>3081</v>
      </c>
      <c r="G109" s="19" t="s">
        <v>3080</v>
      </c>
    </row>
    <row r="110" spans="1:7" x14ac:dyDescent="0.25">
      <c r="A110" s="207"/>
      <c r="B110" s="149"/>
      <c r="C110" s="152"/>
      <c r="D110" s="130"/>
      <c r="E110" s="19" t="s">
        <v>685</v>
      </c>
      <c r="F110" s="19" t="s">
        <v>687</v>
      </c>
      <c r="G110" s="19" t="s">
        <v>686</v>
      </c>
    </row>
    <row r="111" spans="1:7" x14ac:dyDescent="0.25">
      <c r="A111" s="207"/>
      <c r="B111" s="149"/>
      <c r="C111" s="152"/>
      <c r="D111" s="130"/>
      <c r="E111" s="19" t="s">
        <v>3082</v>
      </c>
      <c r="F111" s="19" t="s">
        <v>3084</v>
      </c>
      <c r="G111" s="19" t="s">
        <v>3083</v>
      </c>
    </row>
    <row r="112" spans="1:7" x14ac:dyDescent="0.25">
      <c r="A112" s="207"/>
      <c r="B112" s="149"/>
      <c r="C112" s="152"/>
      <c r="D112" s="130"/>
      <c r="E112" s="19" t="s">
        <v>3085</v>
      </c>
      <c r="F112" s="19" t="s">
        <v>3087</v>
      </c>
      <c r="G112" s="19" t="s">
        <v>3086</v>
      </c>
    </row>
    <row r="113" spans="1:7" ht="15.75" thickBot="1" x14ac:dyDescent="0.3">
      <c r="A113" s="207"/>
      <c r="B113" s="150"/>
      <c r="C113" s="153"/>
      <c r="D113" s="130"/>
      <c r="E113" s="102" t="s">
        <v>3088</v>
      </c>
      <c r="F113" s="102" t="s">
        <v>3087</v>
      </c>
      <c r="G113" s="102" t="s">
        <v>3086</v>
      </c>
    </row>
    <row r="114" spans="1:7" x14ac:dyDescent="0.25">
      <c r="A114" s="171" t="s">
        <v>211</v>
      </c>
      <c r="B114" s="123" t="s">
        <v>212</v>
      </c>
      <c r="C114" s="154" t="s">
        <v>3070</v>
      </c>
      <c r="D114" s="129">
        <v>136520</v>
      </c>
      <c r="E114" s="36" t="s">
        <v>3090</v>
      </c>
      <c r="F114" s="36" t="s">
        <v>3092</v>
      </c>
      <c r="G114" s="37" t="s">
        <v>3091</v>
      </c>
    </row>
    <row r="115" spans="1:7" x14ac:dyDescent="0.25">
      <c r="A115" s="172"/>
      <c r="B115" s="124"/>
      <c r="C115" s="155"/>
      <c r="D115" s="130"/>
      <c r="E115" s="19" t="s">
        <v>3093</v>
      </c>
      <c r="F115" s="19" t="s">
        <v>3095</v>
      </c>
      <c r="G115" s="38" t="s">
        <v>3094</v>
      </c>
    </row>
    <row r="116" spans="1:7" x14ac:dyDescent="0.25">
      <c r="A116" s="172"/>
      <c r="B116" s="124"/>
      <c r="C116" s="155"/>
      <c r="D116" s="130"/>
      <c r="E116" s="19" t="s">
        <v>3096</v>
      </c>
      <c r="F116" s="19" t="s">
        <v>3098</v>
      </c>
      <c r="G116" s="38" t="s">
        <v>3097</v>
      </c>
    </row>
    <row r="117" spans="1:7" x14ac:dyDescent="0.25">
      <c r="A117" s="172"/>
      <c r="B117" s="124"/>
      <c r="C117" s="155"/>
      <c r="D117" s="130"/>
      <c r="E117" s="19" t="s">
        <v>3099</v>
      </c>
      <c r="F117" s="19" t="s">
        <v>682</v>
      </c>
      <c r="G117" s="38" t="s">
        <v>3100</v>
      </c>
    </row>
    <row r="118" spans="1:7" x14ac:dyDescent="0.25">
      <c r="A118" s="172"/>
      <c r="B118" s="124"/>
      <c r="C118" s="155"/>
      <c r="D118" s="130"/>
      <c r="E118" s="19" t="s">
        <v>3101</v>
      </c>
      <c r="F118" s="19" t="s">
        <v>3103</v>
      </c>
      <c r="G118" s="38" t="s">
        <v>3102</v>
      </c>
    </row>
    <row r="119" spans="1:7" x14ac:dyDescent="0.25">
      <c r="A119" s="172"/>
      <c r="B119" s="124"/>
      <c r="C119" s="155"/>
      <c r="D119" s="130"/>
      <c r="E119" s="19" t="s">
        <v>3052</v>
      </c>
      <c r="F119" s="19" t="s">
        <v>3054</v>
      </c>
      <c r="G119" s="38" t="s">
        <v>3053</v>
      </c>
    </row>
    <row r="120" spans="1:7" x14ac:dyDescent="0.25">
      <c r="A120" s="172"/>
      <c r="B120" s="124"/>
      <c r="C120" s="155"/>
      <c r="D120" s="130"/>
      <c r="E120" s="19" t="s">
        <v>3104</v>
      </c>
      <c r="F120" s="19" t="s">
        <v>3105</v>
      </c>
      <c r="G120" s="38" t="s">
        <v>3059</v>
      </c>
    </row>
    <row r="121" spans="1:7" x14ac:dyDescent="0.25">
      <c r="A121" s="172"/>
      <c r="B121" s="124"/>
      <c r="C121" s="155"/>
      <c r="D121" s="130"/>
      <c r="E121" s="19" t="s">
        <v>3055</v>
      </c>
      <c r="F121" s="19" t="s">
        <v>3057</v>
      </c>
      <c r="G121" s="38" t="s">
        <v>3056</v>
      </c>
    </row>
    <row r="122" spans="1:7" x14ac:dyDescent="0.25">
      <c r="A122" s="172"/>
      <c r="B122" s="124"/>
      <c r="C122" s="155"/>
      <c r="D122" s="130"/>
      <c r="E122" s="19" t="s">
        <v>3106</v>
      </c>
      <c r="F122" s="19" t="s">
        <v>1987</v>
      </c>
      <c r="G122" s="38" t="s">
        <v>3107</v>
      </c>
    </row>
    <row r="123" spans="1:7" x14ac:dyDescent="0.25">
      <c r="A123" s="172"/>
      <c r="B123" s="124"/>
      <c r="C123" s="155"/>
      <c r="D123" s="130"/>
      <c r="E123" s="19" t="s">
        <v>3058</v>
      </c>
      <c r="F123" s="19" t="s">
        <v>1967</v>
      </c>
      <c r="G123" s="38" t="s">
        <v>3059</v>
      </c>
    </row>
    <row r="124" spans="1:7" x14ac:dyDescent="0.25">
      <c r="A124" s="172"/>
      <c r="B124" s="124"/>
      <c r="C124" s="155"/>
      <c r="D124" s="130"/>
      <c r="E124" s="19" t="s">
        <v>3060</v>
      </c>
      <c r="F124" s="19" t="s">
        <v>1987</v>
      </c>
      <c r="G124" s="38" t="s">
        <v>3061</v>
      </c>
    </row>
    <row r="125" spans="1:7" x14ac:dyDescent="0.25">
      <c r="A125" s="172"/>
      <c r="B125" s="124"/>
      <c r="C125" s="155"/>
      <c r="D125" s="130"/>
      <c r="E125" s="19" t="s">
        <v>3108</v>
      </c>
      <c r="F125" s="19" t="s">
        <v>1982</v>
      </c>
      <c r="G125" s="38" t="s">
        <v>3109</v>
      </c>
    </row>
    <row r="126" spans="1:7" x14ac:dyDescent="0.25">
      <c r="A126" s="172"/>
      <c r="B126" s="124"/>
      <c r="C126" s="155"/>
      <c r="D126" s="130"/>
      <c r="E126" s="19" t="s">
        <v>3110</v>
      </c>
      <c r="F126" s="19" t="s">
        <v>1642</v>
      </c>
      <c r="G126" s="38" t="s">
        <v>3111</v>
      </c>
    </row>
    <row r="127" spans="1:7" x14ac:dyDescent="0.25">
      <c r="A127" s="172"/>
      <c r="B127" s="124"/>
      <c r="C127" s="155"/>
      <c r="D127" s="130"/>
      <c r="E127" s="19" t="s">
        <v>3112</v>
      </c>
      <c r="F127" s="19" t="s">
        <v>593</v>
      </c>
      <c r="G127" s="38" t="s">
        <v>3113</v>
      </c>
    </row>
    <row r="128" spans="1:7" x14ac:dyDescent="0.25">
      <c r="A128" s="172"/>
      <c r="B128" s="124"/>
      <c r="C128" s="155"/>
      <c r="D128" s="130"/>
      <c r="E128" s="19" t="s">
        <v>3114</v>
      </c>
      <c r="F128" s="19" t="s">
        <v>2473</v>
      </c>
      <c r="G128" s="38" t="s">
        <v>3115</v>
      </c>
    </row>
    <row r="129" spans="1:7" x14ac:dyDescent="0.25">
      <c r="A129" s="172"/>
      <c r="B129" s="124"/>
      <c r="C129" s="155"/>
      <c r="D129" s="130"/>
      <c r="E129" s="19" t="s">
        <v>3116</v>
      </c>
      <c r="F129" s="19" t="s">
        <v>3118</v>
      </c>
      <c r="G129" s="38" t="s">
        <v>3117</v>
      </c>
    </row>
    <row r="130" spans="1:7" x14ac:dyDescent="0.25">
      <c r="A130" s="172"/>
      <c r="B130" s="124"/>
      <c r="C130" s="155"/>
      <c r="D130" s="130"/>
      <c r="E130" s="19" t="s">
        <v>3119</v>
      </c>
      <c r="F130" s="19" t="s">
        <v>3121</v>
      </c>
      <c r="G130" s="38" t="s">
        <v>3120</v>
      </c>
    </row>
    <row r="131" spans="1:7" x14ac:dyDescent="0.25">
      <c r="A131" s="172"/>
      <c r="B131" s="124"/>
      <c r="C131" s="155"/>
      <c r="D131" s="130"/>
      <c r="E131" s="19" t="s">
        <v>3122</v>
      </c>
      <c r="F131" s="19" t="s">
        <v>560</v>
      </c>
      <c r="G131" s="38" t="s">
        <v>3053</v>
      </c>
    </row>
    <row r="132" spans="1:7" x14ac:dyDescent="0.25">
      <c r="A132" s="172"/>
      <c r="B132" s="124"/>
      <c r="C132" s="155"/>
      <c r="D132" s="130"/>
      <c r="E132" s="19" t="s">
        <v>3062</v>
      </c>
      <c r="F132" s="19" t="s">
        <v>1958</v>
      </c>
      <c r="G132" s="38" t="s">
        <v>3063</v>
      </c>
    </row>
    <row r="133" spans="1:7" x14ac:dyDescent="0.25">
      <c r="A133" s="172"/>
      <c r="B133" s="124"/>
      <c r="C133" s="155"/>
      <c r="D133" s="130"/>
      <c r="E133" s="19" t="s">
        <v>3064</v>
      </c>
      <c r="F133" s="19" t="s">
        <v>1645</v>
      </c>
      <c r="G133" s="38" t="s">
        <v>3065</v>
      </c>
    </row>
    <row r="134" spans="1:7" x14ac:dyDescent="0.25">
      <c r="A134" s="172"/>
      <c r="B134" s="124"/>
      <c r="C134" s="155"/>
      <c r="D134" s="130"/>
      <c r="E134" s="19" t="s">
        <v>3123</v>
      </c>
      <c r="F134" s="19" t="s">
        <v>3125</v>
      </c>
      <c r="G134" s="38" t="s">
        <v>3124</v>
      </c>
    </row>
    <row r="135" spans="1:7" x14ac:dyDescent="0.25">
      <c r="A135" s="172"/>
      <c r="B135" s="124"/>
      <c r="C135" s="155"/>
      <c r="D135" s="130"/>
      <c r="E135" s="19" t="s">
        <v>3126</v>
      </c>
      <c r="F135" s="19" t="s">
        <v>3128</v>
      </c>
      <c r="G135" s="38" t="s">
        <v>3127</v>
      </c>
    </row>
    <row r="136" spans="1:7" x14ac:dyDescent="0.25">
      <c r="A136" s="172"/>
      <c r="B136" s="124"/>
      <c r="C136" s="155"/>
      <c r="D136" s="130"/>
      <c r="E136" s="19" t="s">
        <v>3129</v>
      </c>
      <c r="F136" s="19" t="s">
        <v>3131</v>
      </c>
      <c r="G136" s="38" t="s">
        <v>3130</v>
      </c>
    </row>
    <row r="137" spans="1:7" x14ac:dyDescent="0.25">
      <c r="A137" s="172"/>
      <c r="B137" s="124"/>
      <c r="C137" s="155"/>
      <c r="D137" s="130"/>
      <c r="E137" s="19" t="s">
        <v>3132</v>
      </c>
      <c r="F137" s="19" t="s">
        <v>3134</v>
      </c>
      <c r="G137" s="38" t="s">
        <v>3133</v>
      </c>
    </row>
    <row r="138" spans="1:7" ht="15.75" thickBot="1" x14ac:dyDescent="0.3">
      <c r="A138" s="172"/>
      <c r="B138" s="125"/>
      <c r="C138" s="156"/>
      <c r="D138" s="131"/>
      <c r="E138" s="39" t="s">
        <v>3135</v>
      </c>
      <c r="F138" s="39" t="s">
        <v>3137</v>
      </c>
      <c r="G138" s="40" t="s">
        <v>3136</v>
      </c>
    </row>
    <row r="139" spans="1:7" x14ac:dyDescent="0.25">
      <c r="A139" s="172"/>
      <c r="B139" s="123" t="s">
        <v>213</v>
      </c>
      <c r="C139" s="126" t="s">
        <v>3070</v>
      </c>
      <c r="D139" s="129">
        <v>136530</v>
      </c>
      <c r="E139" s="36" t="s">
        <v>3138</v>
      </c>
      <c r="F139" s="36" t="s">
        <v>2497</v>
      </c>
      <c r="G139" s="37" t="s">
        <v>3139</v>
      </c>
    </row>
    <row r="140" spans="1:7" x14ac:dyDescent="0.25">
      <c r="A140" s="172"/>
      <c r="B140" s="124"/>
      <c r="C140" s="127"/>
      <c r="D140" s="130"/>
      <c r="E140" s="19" t="s">
        <v>3140</v>
      </c>
      <c r="F140" s="19" t="s">
        <v>1611</v>
      </c>
      <c r="G140" s="38" t="s">
        <v>3141</v>
      </c>
    </row>
    <row r="141" spans="1:7" x14ac:dyDescent="0.25">
      <c r="A141" s="172"/>
      <c r="B141" s="124"/>
      <c r="C141" s="127"/>
      <c r="D141" s="130"/>
      <c r="E141" s="19" t="s">
        <v>3142</v>
      </c>
      <c r="F141" s="19" t="s">
        <v>1808</v>
      </c>
      <c r="G141" s="38" t="s">
        <v>3143</v>
      </c>
    </row>
    <row r="142" spans="1:7" x14ac:dyDescent="0.25">
      <c r="A142" s="172"/>
      <c r="B142" s="124"/>
      <c r="C142" s="127"/>
      <c r="D142" s="130"/>
      <c r="E142" s="19" t="s">
        <v>3144</v>
      </c>
      <c r="F142" s="19" t="s">
        <v>3146</v>
      </c>
      <c r="G142" s="38" t="s">
        <v>3145</v>
      </c>
    </row>
    <row r="143" spans="1:7" x14ac:dyDescent="0.25">
      <c r="A143" s="172"/>
      <c r="B143" s="124"/>
      <c r="C143" s="127"/>
      <c r="D143" s="130"/>
      <c r="E143" s="19" t="s">
        <v>3147</v>
      </c>
      <c r="F143" s="19" t="s">
        <v>3149</v>
      </c>
      <c r="G143" s="38" t="s">
        <v>3148</v>
      </c>
    </row>
    <row r="144" spans="1:7" x14ac:dyDescent="0.25">
      <c r="A144" s="172"/>
      <c r="B144" s="124"/>
      <c r="C144" s="127"/>
      <c r="D144" s="130"/>
      <c r="E144" s="19" t="s">
        <v>3101</v>
      </c>
      <c r="F144" s="19" t="s">
        <v>3103</v>
      </c>
      <c r="G144" s="38" t="s">
        <v>3102</v>
      </c>
    </row>
    <row r="145" spans="1:7" x14ac:dyDescent="0.25">
      <c r="A145" s="172"/>
      <c r="B145" s="124"/>
      <c r="C145" s="127"/>
      <c r="D145" s="130"/>
      <c r="E145" s="19" t="s">
        <v>3052</v>
      </c>
      <c r="F145" s="19" t="s">
        <v>3054</v>
      </c>
      <c r="G145" s="38" t="s">
        <v>3053</v>
      </c>
    </row>
    <row r="146" spans="1:7" x14ac:dyDescent="0.25">
      <c r="A146" s="172"/>
      <c r="B146" s="124"/>
      <c r="C146" s="127"/>
      <c r="D146" s="130"/>
      <c r="E146" s="19" t="s">
        <v>3150</v>
      </c>
      <c r="F146" s="19" t="s">
        <v>1987</v>
      </c>
      <c r="G146" s="38" t="s">
        <v>3151</v>
      </c>
    </row>
    <row r="147" spans="1:7" x14ac:dyDescent="0.25">
      <c r="A147" s="172"/>
      <c r="B147" s="124"/>
      <c r="C147" s="127"/>
      <c r="D147" s="130"/>
      <c r="E147" s="19" t="s">
        <v>3106</v>
      </c>
      <c r="F147" s="19" t="s">
        <v>1987</v>
      </c>
      <c r="G147" s="38" t="s">
        <v>3107</v>
      </c>
    </row>
    <row r="148" spans="1:7" x14ac:dyDescent="0.25">
      <c r="A148" s="172"/>
      <c r="B148" s="124"/>
      <c r="C148" s="127"/>
      <c r="D148" s="130"/>
      <c r="E148" s="19" t="s">
        <v>3152</v>
      </c>
      <c r="F148" s="19" t="s">
        <v>1987</v>
      </c>
      <c r="G148" s="38" t="s">
        <v>3153</v>
      </c>
    </row>
    <row r="149" spans="1:7" x14ac:dyDescent="0.25">
      <c r="A149" s="172"/>
      <c r="B149" s="124"/>
      <c r="C149" s="127"/>
      <c r="D149" s="130"/>
      <c r="E149" s="19" t="s">
        <v>3116</v>
      </c>
      <c r="F149" s="19" t="s">
        <v>3118</v>
      </c>
      <c r="G149" s="38" t="s">
        <v>3117</v>
      </c>
    </row>
    <row r="150" spans="1:7" x14ac:dyDescent="0.25">
      <c r="A150" s="172"/>
      <c r="B150" s="124"/>
      <c r="C150" s="127"/>
      <c r="D150" s="130"/>
      <c r="E150" s="19" t="s">
        <v>3064</v>
      </c>
      <c r="F150" s="19" t="s">
        <v>1645</v>
      </c>
      <c r="G150" s="38" t="s">
        <v>3065</v>
      </c>
    </row>
    <row r="151" spans="1:7" x14ac:dyDescent="0.25">
      <c r="A151" s="172"/>
      <c r="B151" s="124"/>
      <c r="C151" s="127"/>
      <c r="D151" s="130"/>
      <c r="E151" s="19" t="s">
        <v>3132</v>
      </c>
      <c r="F151" s="19" t="s">
        <v>3134</v>
      </c>
      <c r="G151" s="38" t="s">
        <v>3133</v>
      </c>
    </row>
    <row r="152" spans="1:7" ht="15.75" thickBot="1" x14ac:dyDescent="0.3">
      <c r="A152" s="172"/>
      <c r="B152" s="125"/>
      <c r="C152" s="128"/>
      <c r="D152" s="131"/>
      <c r="E152" s="39" t="s">
        <v>3154</v>
      </c>
      <c r="F152" s="39" t="s">
        <v>3155</v>
      </c>
      <c r="G152" s="40" t="s">
        <v>3053</v>
      </c>
    </row>
    <row r="153" spans="1:7" x14ac:dyDescent="0.25">
      <c r="A153" s="172"/>
      <c r="B153" s="123" t="s">
        <v>214</v>
      </c>
      <c r="C153" s="126" t="s">
        <v>3070</v>
      </c>
      <c r="D153" s="129">
        <v>136540</v>
      </c>
      <c r="E153" s="36" t="s">
        <v>3156</v>
      </c>
      <c r="F153" s="36" t="s">
        <v>3146</v>
      </c>
      <c r="G153" s="37" t="s">
        <v>3157</v>
      </c>
    </row>
    <row r="154" spans="1:7" x14ac:dyDescent="0.25">
      <c r="A154" s="172"/>
      <c r="B154" s="124"/>
      <c r="C154" s="127"/>
      <c r="D154" s="130"/>
      <c r="E154" s="19" t="s">
        <v>3093</v>
      </c>
      <c r="F154" s="19" t="s">
        <v>3095</v>
      </c>
      <c r="G154" s="38" t="s">
        <v>3094</v>
      </c>
    </row>
    <row r="155" spans="1:7" x14ac:dyDescent="0.25">
      <c r="A155" s="172"/>
      <c r="B155" s="124"/>
      <c r="C155" s="127"/>
      <c r="D155" s="130"/>
      <c r="E155" s="19" t="s">
        <v>3158</v>
      </c>
      <c r="F155" s="19" t="s">
        <v>3149</v>
      </c>
      <c r="G155" s="38" t="s">
        <v>3159</v>
      </c>
    </row>
    <row r="156" spans="1:7" x14ac:dyDescent="0.25">
      <c r="A156" s="172"/>
      <c r="B156" s="124"/>
      <c r="C156" s="127"/>
      <c r="D156" s="130"/>
      <c r="E156" s="19" t="s">
        <v>3101</v>
      </c>
      <c r="F156" s="19" t="s">
        <v>3103</v>
      </c>
      <c r="G156" s="38" t="s">
        <v>3102</v>
      </c>
    </row>
    <row r="157" spans="1:7" x14ac:dyDescent="0.25">
      <c r="A157" s="172"/>
      <c r="B157" s="124"/>
      <c r="C157" s="127"/>
      <c r="D157" s="130"/>
      <c r="E157" s="19" t="s">
        <v>3052</v>
      </c>
      <c r="F157" s="19" t="s">
        <v>3054</v>
      </c>
      <c r="G157" s="38" t="s">
        <v>3053</v>
      </c>
    </row>
    <row r="158" spans="1:7" x14ac:dyDescent="0.25">
      <c r="A158" s="172"/>
      <c r="B158" s="124"/>
      <c r="C158" s="127"/>
      <c r="D158" s="130"/>
      <c r="E158" s="19" t="s">
        <v>3160</v>
      </c>
      <c r="F158" s="19" t="s">
        <v>1987</v>
      </c>
      <c r="G158" s="38" t="s">
        <v>3161</v>
      </c>
    </row>
    <row r="159" spans="1:7" x14ac:dyDescent="0.25">
      <c r="A159" s="172"/>
      <c r="B159" s="124"/>
      <c r="C159" s="127"/>
      <c r="D159" s="130"/>
      <c r="E159" s="19" t="s">
        <v>3162</v>
      </c>
      <c r="F159" s="19" t="s">
        <v>1987</v>
      </c>
      <c r="G159" s="38" t="s">
        <v>3163</v>
      </c>
    </row>
    <row r="160" spans="1:7" x14ac:dyDescent="0.25">
      <c r="A160" s="172"/>
      <c r="B160" s="124"/>
      <c r="C160" s="127"/>
      <c r="D160" s="130"/>
      <c r="E160" s="19" t="s">
        <v>3164</v>
      </c>
      <c r="F160" s="19" t="s">
        <v>1987</v>
      </c>
      <c r="G160" s="38" t="s">
        <v>3165</v>
      </c>
    </row>
    <row r="161" spans="1:7" x14ac:dyDescent="0.25">
      <c r="A161" s="172"/>
      <c r="B161" s="124"/>
      <c r="C161" s="127"/>
      <c r="D161" s="130"/>
      <c r="E161" s="19" t="s">
        <v>3166</v>
      </c>
      <c r="F161" s="19" t="s">
        <v>1987</v>
      </c>
      <c r="G161" s="38" t="s">
        <v>3167</v>
      </c>
    </row>
    <row r="162" spans="1:7" x14ac:dyDescent="0.25">
      <c r="A162" s="172"/>
      <c r="B162" s="124"/>
      <c r="C162" s="127"/>
      <c r="D162" s="130"/>
      <c r="E162" s="19" t="s">
        <v>3112</v>
      </c>
      <c r="F162" s="19" t="s">
        <v>593</v>
      </c>
      <c r="G162" s="38" t="s">
        <v>3113</v>
      </c>
    </row>
    <row r="163" spans="1:7" x14ac:dyDescent="0.25">
      <c r="A163" s="172"/>
      <c r="B163" s="124"/>
      <c r="C163" s="127"/>
      <c r="D163" s="130"/>
      <c r="E163" s="19" t="s">
        <v>3168</v>
      </c>
      <c r="F163" s="19" t="s">
        <v>3118</v>
      </c>
      <c r="G163" s="38" t="s">
        <v>3169</v>
      </c>
    </row>
    <row r="164" spans="1:7" x14ac:dyDescent="0.25">
      <c r="A164" s="172"/>
      <c r="B164" s="124"/>
      <c r="C164" s="127"/>
      <c r="D164" s="130"/>
      <c r="E164" s="19" t="s">
        <v>3170</v>
      </c>
      <c r="F164" s="19" t="s">
        <v>3172</v>
      </c>
      <c r="G164" s="38" t="s">
        <v>3171</v>
      </c>
    </row>
    <row r="165" spans="1:7" x14ac:dyDescent="0.25">
      <c r="A165" s="172"/>
      <c r="B165" s="124"/>
      <c r="C165" s="127"/>
      <c r="D165" s="130"/>
      <c r="E165" s="19" t="s">
        <v>3062</v>
      </c>
      <c r="F165" s="19" t="s">
        <v>1958</v>
      </c>
      <c r="G165" s="38" t="s">
        <v>3063</v>
      </c>
    </row>
    <row r="166" spans="1:7" x14ac:dyDescent="0.25">
      <c r="A166" s="172"/>
      <c r="B166" s="124"/>
      <c r="C166" s="127"/>
      <c r="D166" s="130"/>
      <c r="E166" s="19" t="s">
        <v>3064</v>
      </c>
      <c r="F166" s="19" t="s">
        <v>1645</v>
      </c>
      <c r="G166" s="38" t="s">
        <v>3065</v>
      </c>
    </row>
    <row r="167" spans="1:7" x14ac:dyDescent="0.25">
      <c r="A167" s="172"/>
      <c r="B167" s="124"/>
      <c r="C167" s="127"/>
      <c r="D167" s="130"/>
      <c r="E167" s="19" t="s">
        <v>3066</v>
      </c>
      <c r="F167" s="19" t="s">
        <v>1559</v>
      </c>
      <c r="G167" s="38" t="s">
        <v>3067</v>
      </c>
    </row>
    <row r="168" spans="1:7" x14ac:dyDescent="0.25">
      <c r="A168" s="172"/>
      <c r="B168" s="124"/>
      <c r="C168" s="127"/>
      <c r="D168" s="130"/>
      <c r="E168" s="19" t="s">
        <v>3132</v>
      </c>
      <c r="F168" s="19" t="s">
        <v>3134</v>
      </c>
      <c r="G168" s="38" t="s">
        <v>3133</v>
      </c>
    </row>
    <row r="169" spans="1:7" ht="15.75" thickBot="1" x14ac:dyDescent="0.3">
      <c r="A169" s="172"/>
      <c r="B169" s="125"/>
      <c r="C169" s="128"/>
      <c r="D169" s="131"/>
      <c r="E169" s="39" t="s">
        <v>3173</v>
      </c>
      <c r="F169" s="39" t="s">
        <v>3175</v>
      </c>
      <c r="G169" s="40" t="s">
        <v>3174</v>
      </c>
    </row>
    <row r="170" spans="1:7" ht="15.75" thickBot="1" x14ac:dyDescent="0.3">
      <c r="A170" s="172"/>
      <c r="B170" s="101" t="s">
        <v>205</v>
      </c>
      <c r="C170" s="45"/>
      <c r="D170" s="25">
        <v>188030</v>
      </c>
      <c r="E170" s="26" t="s">
        <v>1099</v>
      </c>
      <c r="F170" s="90"/>
      <c r="G170" s="91"/>
    </row>
    <row r="171" spans="1:7" ht="26.25" thickBot="1" x14ac:dyDescent="0.3">
      <c r="A171" s="172"/>
      <c r="B171" s="101" t="s">
        <v>206</v>
      </c>
      <c r="C171" s="45"/>
      <c r="D171" s="25">
        <v>188110</v>
      </c>
      <c r="E171" s="26" t="s">
        <v>1099</v>
      </c>
      <c r="F171" s="90"/>
      <c r="G171" s="91"/>
    </row>
    <row r="172" spans="1:7" ht="25.5" x14ac:dyDescent="0.25">
      <c r="A172" s="172"/>
      <c r="B172" s="141" t="s">
        <v>215</v>
      </c>
      <c r="C172" s="126" t="s">
        <v>3634</v>
      </c>
      <c r="D172" s="129">
        <v>207920</v>
      </c>
      <c r="E172" s="31" t="s">
        <v>3176</v>
      </c>
      <c r="F172" s="31" t="s">
        <v>3178</v>
      </c>
      <c r="G172" s="32" t="s">
        <v>3177</v>
      </c>
    </row>
    <row r="173" spans="1:7" ht="26.25" thickBot="1" x14ac:dyDescent="0.3">
      <c r="A173" s="172"/>
      <c r="B173" s="143"/>
      <c r="C173" s="128"/>
      <c r="D173" s="131"/>
      <c r="E173" s="33" t="s">
        <v>3179</v>
      </c>
      <c r="F173" s="33" t="s">
        <v>3181</v>
      </c>
      <c r="G173" s="34" t="s">
        <v>3180</v>
      </c>
    </row>
    <row r="174" spans="1:7" ht="39" thickBot="1" x14ac:dyDescent="0.3">
      <c r="A174" s="172"/>
      <c r="B174" s="101" t="s">
        <v>216</v>
      </c>
      <c r="C174" s="45"/>
      <c r="D174" s="25">
        <v>207930</v>
      </c>
      <c r="E174" s="26" t="s">
        <v>1099</v>
      </c>
      <c r="F174" s="90"/>
      <c r="G174" s="91"/>
    </row>
    <row r="175" spans="1:7" ht="51.75" thickBot="1" x14ac:dyDescent="0.3">
      <c r="A175" s="172"/>
      <c r="B175" s="101" t="s">
        <v>217</v>
      </c>
      <c r="C175" s="45"/>
      <c r="D175" s="25">
        <v>207980</v>
      </c>
      <c r="E175" s="26" t="s">
        <v>1099</v>
      </c>
      <c r="F175" s="90"/>
      <c r="G175" s="91"/>
    </row>
    <row r="176" spans="1:7" x14ac:dyDescent="0.25">
      <c r="A176" s="172"/>
      <c r="B176" s="123" t="s">
        <v>218</v>
      </c>
      <c r="C176" s="132" t="s">
        <v>3634</v>
      </c>
      <c r="D176" s="129">
        <v>207990</v>
      </c>
      <c r="E176" s="36" t="s">
        <v>3182</v>
      </c>
      <c r="F176" s="36" t="s">
        <v>3184</v>
      </c>
      <c r="G176" s="37" t="s">
        <v>3183</v>
      </c>
    </row>
    <row r="177" spans="1:7" x14ac:dyDescent="0.25">
      <c r="A177" s="172"/>
      <c r="B177" s="124"/>
      <c r="C177" s="133"/>
      <c r="D177" s="130"/>
      <c r="E177" s="19" t="s">
        <v>3185</v>
      </c>
      <c r="F177" s="19" t="s">
        <v>1808</v>
      </c>
      <c r="G177" s="38" t="s">
        <v>3186</v>
      </c>
    </row>
    <row r="178" spans="1:7" x14ac:dyDescent="0.25">
      <c r="A178" s="172"/>
      <c r="B178" s="124"/>
      <c r="C178" s="133"/>
      <c r="D178" s="130"/>
      <c r="E178" s="19" t="s">
        <v>3187</v>
      </c>
      <c r="F178" s="19" t="s">
        <v>1900</v>
      </c>
      <c r="G178" s="38" t="s">
        <v>3188</v>
      </c>
    </row>
    <row r="179" spans="1:7" x14ac:dyDescent="0.25">
      <c r="A179" s="172"/>
      <c r="B179" s="124"/>
      <c r="C179" s="133"/>
      <c r="D179" s="130"/>
      <c r="E179" s="19" t="s">
        <v>3189</v>
      </c>
      <c r="F179" s="19" t="s">
        <v>3146</v>
      </c>
      <c r="G179" s="38" t="s">
        <v>3190</v>
      </c>
    </row>
    <row r="180" spans="1:7" x14ac:dyDescent="0.25">
      <c r="A180" s="172"/>
      <c r="B180" s="124"/>
      <c r="C180" s="133"/>
      <c r="D180" s="130"/>
      <c r="E180" s="19" t="s">
        <v>3191</v>
      </c>
      <c r="F180" s="19" t="s">
        <v>3193</v>
      </c>
      <c r="G180" s="38" t="s">
        <v>3192</v>
      </c>
    </row>
    <row r="181" spans="1:7" x14ac:dyDescent="0.25">
      <c r="A181" s="172"/>
      <c r="B181" s="124"/>
      <c r="C181" s="133"/>
      <c r="D181" s="130"/>
      <c r="E181" s="19" t="s">
        <v>3194</v>
      </c>
      <c r="F181" s="19" t="s">
        <v>3193</v>
      </c>
      <c r="G181" s="38" t="s">
        <v>3195</v>
      </c>
    </row>
    <row r="182" spans="1:7" x14ac:dyDescent="0.25">
      <c r="A182" s="172"/>
      <c r="B182" s="124"/>
      <c r="C182" s="133"/>
      <c r="D182" s="130"/>
      <c r="E182" s="19" t="s">
        <v>3196</v>
      </c>
      <c r="F182" s="19" t="s">
        <v>3198</v>
      </c>
      <c r="G182" s="38" t="s">
        <v>3197</v>
      </c>
    </row>
    <row r="183" spans="1:7" x14ac:dyDescent="0.25">
      <c r="A183" s="172"/>
      <c r="B183" s="124"/>
      <c r="C183" s="133"/>
      <c r="D183" s="130"/>
      <c r="E183" s="19" t="s">
        <v>3199</v>
      </c>
      <c r="F183" s="19" t="s">
        <v>3201</v>
      </c>
      <c r="G183" s="38" t="s">
        <v>3200</v>
      </c>
    </row>
    <row r="184" spans="1:7" x14ac:dyDescent="0.25">
      <c r="A184" s="172"/>
      <c r="B184" s="124"/>
      <c r="C184" s="133"/>
      <c r="D184" s="130"/>
      <c r="E184" s="19" t="s">
        <v>3202</v>
      </c>
      <c r="F184" s="19" t="s">
        <v>3204</v>
      </c>
      <c r="G184" s="38" t="s">
        <v>3203</v>
      </c>
    </row>
    <row r="185" spans="1:7" x14ac:dyDescent="0.25">
      <c r="A185" s="172"/>
      <c r="B185" s="124"/>
      <c r="C185" s="133"/>
      <c r="D185" s="130"/>
      <c r="E185" s="19" t="s">
        <v>3205</v>
      </c>
      <c r="F185" s="19" t="s">
        <v>3207</v>
      </c>
      <c r="G185" s="38" t="s">
        <v>3206</v>
      </c>
    </row>
    <row r="186" spans="1:7" x14ac:dyDescent="0.25">
      <c r="A186" s="172"/>
      <c r="B186" s="124"/>
      <c r="C186" s="133"/>
      <c r="D186" s="130"/>
      <c r="E186" s="19" t="s">
        <v>3208</v>
      </c>
      <c r="F186" s="19" t="s">
        <v>3054</v>
      </c>
      <c r="G186" s="38" t="s">
        <v>3053</v>
      </c>
    </row>
    <row r="187" spans="1:7" x14ac:dyDescent="0.25">
      <c r="A187" s="172"/>
      <c r="B187" s="124"/>
      <c r="C187" s="133"/>
      <c r="D187" s="130"/>
      <c r="E187" s="19" t="s">
        <v>3209</v>
      </c>
      <c r="F187" s="19" t="s">
        <v>3105</v>
      </c>
      <c r="G187" s="38" t="s">
        <v>3210</v>
      </c>
    </row>
    <row r="188" spans="1:7" x14ac:dyDescent="0.25">
      <c r="A188" s="172"/>
      <c r="B188" s="124"/>
      <c r="C188" s="133"/>
      <c r="D188" s="130"/>
      <c r="E188" s="19" t="s">
        <v>3211</v>
      </c>
      <c r="F188" s="19" t="s">
        <v>3213</v>
      </c>
      <c r="G188" s="38" t="s">
        <v>3212</v>
      </c>
    </row>
    <row r="189" spans="1:7" x14ac:dyDescent="0.25">
      <c r="A189" s="172"/>
      <c r="B189" s="124"/>
      <c r="C189" s="133"/>
      <c r="D189" s="130"/>
      <c r="E189" s="19" t="s">
        <v>3214</v>
      </c>
      <c r="F189" s="19" t="s">
        <v>3216</v>
      </c>
      <c r="G189" s="38" t="s">
        <v>3215</v>
      </c>
    </row>
    <row r="190" spans="1:7" x14ac:dyDescent="0.25">
      <c r="A190" s="172"/>
      <c r="B190" s="124"/>
      <c r="C190" s="133"/>
      <c r="D190" s="130"/>
      <c r="E190" s="19" t="s">
        <v>3217</v>
      </c>
      <c r="F190" s="19" t="s">
        <v>1958</v>
      </c>
      <c r="G190" s="38" t="s">
        <v>3218</v>
      </c>
    </row>
    <row r="191" spans="1:7" x14ac:dyDescent="0.25">
      <c r="A191" s="172"/>
      <c r="B191" s="124"/>
      <c r="C191" s="133"/>
      <c r="D191" s="130"/>
      <c r="E191" s="19" t="s">
        <v>3219</v>
      </c>
      <c r="F191" s="19" t="s">
        <v>1958</v>
      </c>
      <c r="G191" s="38" t="s">
        <v>3220</v>
      </c>
    </row>
    <row r="192" spans="1:7" x14ac:dyDescent="0.25">
      <c r="A192" s="172"/>
      <c r="B192" s="124"/>
      <c r="C192" s="133"/>
      <c r="D192" s="130"/>
      <c r="E192" s="19" t="s">
        <v>3221</v>
      </c>
      <c r="F192" s="19" t="s">
        <v>1958</v>
      </c>
      <c r="G192" s="38" t="s">
        <v>3222</v>
      </c>
    </row>
    <row r="193" spans="1:7" x14ac:dyDescent="0.25">
      <c r="A193" s="172"/>
      <c r="B193" s="124"/>
      <c r="C193" s="133"/>
      <c r="D193" s="130"/>
      <c r="E193" s="19" t="s">
        <v>3223</v>
      </c>
      <c r="F193" s="19" t="s">
        <v>3103</v>
      </c>
      <c r="G193" s="38" t="s">
        <v>3224</v>
      </c>
    </row>
    <row r="194" spans="1:7" x14ac:dyDescent="0.25">
      <c r="A194" s="172"/>
      <c r="B194" s="124"/>
      <c r="C194" s="133"/>
      <c r="D194" s="130"/>
      <c r="E194" s="19" t="s">
        <v>3225</v>
      </c>
      <c r="F194" s="19" t="s">
        <v>1987</v>
      </c>
      <c r="G194" s="38" t="s">
        <v>3226</v>
      </c>
    </row>
    <row r="195" spans="1:7" x14ac:dyDescent="0.25">
      <c r="A195" s="172"/>
      <c r="B195" s="124"/>
      <c r="C195" s="133"/>
      <c r="D195" s="130"/>
      <c r="E195" s="19" t="s">
        <v>3227</v>
      </c>
      <c r="F195" s="19" t="s">
        <v>3229</v>
      </c>
      <c r="G195" s="38" t="s">
        <v>3228</v>
      </c>
    </row>
    <row r="196" spans="1:7" x14ac:dyDescent="0.25">
      <c r="A196" s="172"/>
      <c r="B196" s="124"/>
      <c r="C196" s="133"/>
      <c r="D196" s="130"/>
      <c r="E196" s="19" t="s">
        <v>3230</v>
      </c>
      <c r="F196" s="19" t="s">
        <v>3232</v>
      </c>
      <c r="G196" s="38" t="s">
        <v>3231</v>
      </c>
    </row>
    <row r="197" spans="1:7" x14ac:dyDescent="0.25">
      <c r="A197" s="172"/>
      <c r="B197" s="124"/>
      <c r="C197" s="133"/>
      <c r="D197" s="130"/>
      <c r="E197" s="19" t="s">
        <v>3233</v>
      </c>
      <c r="F197" s="19" t="s">
        <v>3235</v>
      </c>
      <c r="G197" s="38" t="s">
        <v>3234</v>
      </c>
    </row>
    <row r="198" spans="1:7" x14ac:dyDescent="0.25">
      <c r="A198" s="172"/>
      <c r="B198" s="124"/>
      <c r="C198" s="133"/>
      <c r="D198" s="130"/>
      <c r="E198" s="19" t="s">
        <v>3236</v>
      </c>
      <c r="F198" s="19" t="s">
        <v>3238</v>
      </c>
      <c r="G198" s="38" t="s">
        <v>3237</v>
      </c>
    </row>
    <row r="199" spans="1:7" x14ac:dyDescent="0.25">
      <c r="A199" s="172"/>
      <c r="B199" s="124"/>
      <c r="C199" s="133"/>
      <c r="D199" s="130"/>
      <c r="E199" s="19" t="s">
        <v>3239</v>
      </c>
      <c r="F199" s="19" t="s">
        <v>3241</v>
      </c>
      <c r="G199" s="38" t="s">
        <v>3240</v>
      </c>
    </row>
    <row r="200" spans="1:7" x14ac:dyDescent="0.25">
      <c r="A200" s="172"/>
      <c r="B200" s="124"/>
      <c r="C200" s="133"/>
      <c r="D200" s="130"/>
      <c r="E200" s="19" t="s">
        <v>3242</v>
      </c>
      <c r="F200" s="19" t="s">
        <v>1645</v>
      </c>
      <c r="G200" s="38" t="s">
        <v>3243</v>
      </c>
    </row>
    <row r="201" spans="1:7" x14ac:dyDescent="0.25">
      <c r="A201" s="172"/>
      <c r="B201" s="124"/>
      <c r="C201" s="133"/>
      <c r="D201" s="130"/>
      <c r="E201" s="19" t="s">
        <v>3244</v>
      </c>
      <c r="F201" s="19" t="s">
        <v>3246</v>
      </c>
      <c r="G201" s="38" t="s">
        <v>3245</v>
      </c>
    </row>
    <row r="202" spans="1:7" x14ac:dyDescent="0.25">
      <c r="A202" s="172"/>
      <c r="B202" s="124"/>
      <c r="C202" s="133"/>
      <c r="D202" s="130"/>
      <c r="E202" s="19" t="s">
        <v>3247</v>
      </c>
      <c r="F202" s="19" t="s">
        <v>3249</v>
      </c>
      <c r="G202" s="38" t="s">
        <v>3248</v>
      </c>
    </row>
    <row r="203" spans="1:7" x14ac:dyDescent="0.25">
      <c r="A203" s="172"/>
      <c r="B203" s="124"/>
      <c r="C203" s="133"/>
      <c r="D203" s="130"/>
      <c r="E203" s="19" t="s">
        <v>3250</v>
      </c>
      <c r="F203" s="19" t="s">
        <v>3249</v>
      </c>
      <c r="G203" s="38" t="s">
        <v>3251</v>
      </c>
    </row>
    <row r="204" spans="1:7" x14ac:dyDescent="0.25">
      <c r="A204" s="172"/>
      <c r="B204" s="124"/>
      <c r="C204" s="133"/>
      <c r="D204" s="130"/>
      <c r="E204" s="19" t="s">
        <v>3252</v>
      </c>
      <c r="F204" s="19" t="s">
        <v>3134</v>
      </c>
      <c r="G204" s="38" t="s">
        <v>3253</v>
      </c>
    </row>
    <row r="205" spans="1:7" x14ac:dyDescent="0.25">
      <c r="A205" s="172"/>
      <c r="B205" s="124"/>
      <c r="C205" s="133"/>
      <c r="D205" s="130"/>
      <c r="E205" s="19" t="s">
        <v>3254</v>
      </c>
      <c r="F205" s="19" t="s">
        <v>3256</v>
      </c>
      <c r="G205" s="38" t="s">
        <v>3255</v>
      </c>
    </row>
    <row r="206" spans="1:7" x14ac:dyDescent="0.25">
      <c r="A206" s="172"/>
      <c r="B206" s="124"/>
      <c r="C206" s="133"/>
      <c r="D206" s="130"/>
      <c r="E206" s="19" t="s">
        <v>3257</v>
      </c>
      <c r="F206" s="19" t="s">
        <v>1932</v>
      </c>
      <c r="G206" s="38" t="s">
        <v>3258</v>
      </c>
    </row>
    <row r="207" spans="1:7" x14ac:dyDescent="0.25">
      <c r="A207" s="172"/>
      <c r="B207" s="124"/>
      <c r="C207" s="133"/>
      <c r="D207" s="130"/>
      <c r="E207" s="19" t="s">
        <v>3259</v>
      </c>
      <c r="F207" s="19" t="s">
        <v>1932</v>
      </c>
      <c r="G207" s="38" t="s">
        <v>3260</v>
      </c>
    </row>
    <row r="208" spans="1:7" x14ac:dyDescent="0.25">
      <c r="A208" s="172"/>
      <c r="B208" s="124"/>
      <c r="C208" s="133"/>
      <c r="D208" s="130"/>
      <c r="E208" s="19" t="s">
        <v>3261</v>
      </c>
      <c r="F208" s="19" t="s">
        <v>3181</v>
      </c>
      <c r="G208" s="38" t="s">
        <v>3262</v>
      </c>
    </row>
    <row r="209" spans="1:7" x14ac:dyDescent="0.25">
      <c r="A209" s="172"/>
      <c r="B209" s="124"/>
      <c r="C209" s="133"/>
      <c r="D209" s="130"/>
      <c r="E209" s="19" t="s">
        <v>3263</v>
      </c>
      <c r="F209" s="19" t="s">
        <v>3265</v>
      </c>
      <c r="G209" s="38" t="s">
        <v>3264</v>
      </c>
    </row>
    <row r="210" spans="1:7" x14ac:dyDescent="0.25">
      <c r="A210" s="172"/>
      <c r="B210" s="124"/>
      <c r="C210" s="133"/>
      <c r="D210" s="130"/>
      <c r="E210" s="19" t="s">
        <v>3266</v>
      </c>
      <c r="F210" s="19" t="s">
        <v>3246</v>
      </c>
      <c r="G210" s="38" t="s">
        <v>3267</v>
      </c>
    </row>
    <row r="211" spans="1:7" x14ac:dyDescent="0.25">
      <c r="A211" s="172"/>
      <c r="B211" s="124"/>
      <c r="C211" s="133"/>
      <c r="D211" s="130"/>
      <c r="E211" s="19" t="s">
        <v>3268</v>
      </c>
      <c r="F211" s="19" t="s">
        <v>2460</v>
      </c>
      <c r="G211" s="38" t="s">
        <v>3269</v>
      </c>
    </row>
    <row r="212" spans="1:7" x14ac:dyDescent="0.25">
      <c r="A212" s="172"/>
      <c r="B212" s="124"/>
      <c r="C212" s="133"/>
      <c r="D212" s="130"/>
      <c r="E212" s="19" t="s">
        <v>3270</v>
      </c>
      <c r="F212" s="19" t="s">
        <v>1629</v>
      </c>
      <c r="G212" s="38" t="s">
        <v>3271</v>
      </c>
    </row>
    <row r="213" spans="1:7" x14ac:dyDescent="0.25">
      <c r="A213" s="172"/>
      <c r="B213" s="124"/>
      <c r="C213" s="133"/>
      <c r="D213" s="130"/>
      <c r="E213" s="19" t="s">
        <v>3272</v>
      </c>
      <c r="F213" s="19" t="s">
        <v>3155</v>
      </c>
      <c r="G213" s="38" t="s">
        <v>3273</v>
      </c>
    </row>
    <row r="214" spans="1:7" ht="15.75" thickBot="1" x14ac:dyDescent="0.3">
      <c r="A214" s="172"/>
      <c r="B214" s="125"/>
      <c r="C214" s="134"/>
      <c r="D214" s="131"/>
      <c r="E214" s="39" t="s">
        <v>3274</v>
      </c>
      <c r="F214" s="39" t="s">
        <v>3276</v>
      </c>
      <c r="G214" s="40" t="s">
        <v>3275</v>
      </c>
    </row>
    <row r="215" spans="1:7" ht="64.5" thickBot="1" x14ac:dyDescent="0.3">
      <c r="A215" s="172"/>
      <c r="B215" s="24" t="s">
        <v>219</v>
      </c>
      <c r="C215" s="45"/>
      <c r="D215" s="25">
        <v>208000</v>
      </c>
      <c r="E215" s="26" t="s">
        <v>1099</v>
      </c>
      <c r="F215" s="90"/>
      <c r="G215" s="91"/>
    </row>
    <row r="216" spans="1:7" ht="39" thickBot="1" x14ac:dyDescent="0.3">
      <c r="A216" s="172"/>
      <c r="B216" s="101" t="s">
        <v>220</v>
      </c>
      <c r="C216" s="45"/>
      <c r="D216" s="25">
        <v>208010</v>
      </c>
      <c r="E216" s="26" t="s">
        <v>1099</v>
      </c>
      <c r="F216" s="90"/>
      <c r="G216" s="91"/>
    </row>
    <row r="217" spans="1:7" x14ac:dyDescent="0.25">
      <c r="A217" s="172"/>
      <c r="B217" s="123" t="s">
        <v>221</v>
      </c>
      <c r="C217" s="132" t="s">
        <v>3634</v>
      </c>
      <c r="D217" s="129">
        <v>208020</v>
      </c>
      <c r="E217" s="31" t="s">
        <v>3219</v>
      </c>
      <c r="F217" s="31" t="s">
        <v>1958</v>
      </c>
      <c r="G217" s="32" t="s">
        <v>3220</v>
      </c>
    </row>
    <row r="218" spans="1:7" x14ac:dyDescent="0.25">
      <c r="A218" s="172"/>
      <c r="B218" s="124"/>
      <c r="C218" s="133"/>
      <c r="D218" s="130"/>
      <c r="E218" s="19" t="s">
        <v>3277</v>
      </c>
      <c r="F218" s="19" t="s">
        <v>3095</v>
      </c>
      <c r="G218" s="38" t="s">
        <v>3278</v>
      </c>
    </row>
    <row r="219" spans="1:7" x14ac:dyDescent="0.25">
      <c r="A219" s="172"/>
      <c r="B219" s="124"/>
      <c r="C219" s="133"/>
      <c r="D219" s="130"/>
      <c r="E219" s="19" t="s">
        <v>3279</v>
      </c>
      <c r="F219" s="19" t="s">
        <v>3281</v>
      </c>
      <c r="G219" s="38" t="s">
        <v>3280</v>
      </c>
    </row>
    <row r="220" spans="1:7" x14ac:dyDescent="0.25">
      <c r="A220" s="172"/>
      <c r="B220" s="124"/>
      <c r="C220" s="133"/>
      <c r="D220" s="130"/>
      <c r="E220" s="19" t="s">
        <v>3282</v>
      </c>
      <c r="F220" s="19" t="s">
        <v>3281</v>
      </c>
      <c r="G220" s="38" t="s">
        <v>3280</v>
      </c>
    </row>
    <row r="221" spans="1:7" x14ac:dyDescent="0.25">
      <c r="A221" s="172"/>
      <c r="B221" s="124"/>
      <c r="C221" s="133"/>
      <c r="D221" s="130"/>
      <c r="E221" s="19" t="s">
        <v>3230</v>
      </c>
      <c r="F221" s="19" t="s">
        <v>3232</v>
      </c>
      <c r="G221" s="38" t="s">
        <v>3231</v>
      </c>
    </row>
    <row r="222" spans="1:7" x14ac:dyDescent="0.25">
      <c r="A222" s="172"/>
      <c r="B222" s="124"/>
      <c r="C222" s="133"/>
      <c r="D222" s="130"/>
      <c r="E222" s="19" t="s">
        <v>3233</v>
      </c>
      <c r="F222" s="19" t="s">
        <v>3235</v>
      </c>
      <c r="G222" s="38" t="s">
        <v>3234</v>
      </c>
    </row>
    <row r="223" spans="1:7" x14ac:dyDescent="0.25">
      <c r="A223" s="172"/>
      <c r="B223" s="124"/>
      <c r="C223" s="133"/>
      <c r="D223" s="130"/>
      <c r="E223" s="19" t="s">
        <v>3252</v>
      </c>
      <c r="F223" s="19" t="s">
        <v>3134</v>
      </c>
      <c r="G223" s="38" t="s">
        <v>3253</v>
      </c>
    </row>
    <row r="224" spans="1:7" x14ac:dyDescent="0.25">
      <c r="A224" s="172"/>
      <c r="B224" s="124"/>
      <c r="C224" s="133"/>
      <c r="D224" s="130"/>
      <c r="E224" s="19" t="s">
        <v>3261</v>
      </c>
      <c r="F224" s="19" t="s">
        <v>3181</v>
      </c>
      <c r="G224" s="38" t="s">
        <v>3262</v>
      </c>
    </row>
    <row r="225" spans="1:7" ht="15.75" thickBot="1" x14ac:dyDescent="0.3">
      <c r="A225" s="172"/>
      <c r="B225" s="125"/>
      <c r="C225" s="134"/>
      <c r="D225" s="131"/>
      <c r="E225" s="39" t="s">
        <v>3283</v>
      </c>
      <c r="F225" s="39" t="s">
        <v>3095</v>
      </c>
      <c r="G225" s="40" t="s">
        <v>3284</v>
      </c>
    </row>
    <row r="226" spans="1:7" ht="51.75" thickBot="1" x14ac:dyDescent="0.3">
      <c r="A226" s="172"/>
      <c r="B226" s="101" t="s">
        <v>222</v>
      </c>
      <c r="C226" s="45"/>
      <c r="D226" s="25">
        <v>208100</v>
      </c>
      <c r="E226" s="26" t="s">
        <v>1099</v>
      </c>
      <c r="F226" s="90"/>
      <c r="G226" s="91"/>
    </row>
    <row r="227" spans="1:7" ht="51.75" thickBot="1" x14ac:dyDescent="0.3">
      <c r="A227" s="172"/>
      <c r="B227" s="101" t="s">
        <v>223</v>
      </c>
      <c r="C227" s="45"/>
      <c r="D227" s="25">
        <v>208110</v>
      </c>
      <c r="E227" s="26" t="s">
        <v>1099</v>
      </c>
      <c r="F227" s="90"/>
      <c r="G227" s="91"/>
    </row>
    <row r="228" spans="1:7" ht="51.75" thickBot="1" x14ac:dyDescent="0.3">
      <c r="A228" s="172"/>
      <c r="B228" s="101" t="s">
        <v>224</v>
      </c>
      <c r="C228" s="45" t="s">
        <v>3634</v>
      </c>
      <c r="D228" s="25">
        <v>208120</v>
      </c>
      <c r="E228" s="35" t="s">
        <v>3285</v>
      </c>
      <c r="F228" s="35" t="s">
        <v>3287</v>
      </c>
      <c r="G228" s="42" t="s">
        <v>3286</v>
      </c>
    </row>
    <row r="229" spans="1:7" ht="39" thickBot="1" x14ac:dyDescent="0.3">
      <c r="A229" s="172"/>
      <c r="B229" s="101" t="s">
        <v>225</v>
      </c>
      <c r="C229" s="45"/>
      <c r="D229" s="25">
        <v>208130</v>
      </c>
      <c r="E229" s="26" t="s">
        <v>1099</v>
      </c>
      <c r="F229" s="90"/>
      <c r="G229" s="91"/>
    </row>
    <row r="230" spans="1:7" ht="51.75" thickBot="1" x14ac:dyDescent="0.3">
      <c r="A230" s="172"/>
      <c r="B230" s="101" t="s">
        <v>226</v>
      </c>
      <c r="C230" s="45"/>
      <c r="D230" s="25">
        <v>208140</v>
      </c>
      <c r="E230" s="26" t="s">
        <v>1099</v>
      </c>
      <c r="F230" s="90"/>
      <c r="G230" s="91"/>
    </row>
    <row r="231" spans="1:7" ht="25.5" x14ac:dyDescent="0.25">
      <c r="A231" s="172"/>
      <c r="B231" s="123" t="s">
        <v>227</v>
      </c>
      <c r="C231" s="132" t="s">
        <v>3634</v>
      </c>
      <c r="D231" s="129">
        <v>208150</v>
      </c>
      <c r="E231" s="31" t="s">
        <v>3288</v>
      </c>
      <c r="F231" s="31" t="s">
        <v>3290</v>
      </c>
      <c r="G231" s="32" t="s">
        <v>3289</v>
      </c>
    </row>
    <row r="232" spans="1:7" x14ac:dyDescent="0.25">
      <c r="A232" s="172"/>
      <c r="B232" s="124"/>
      <c r="C232" s="133"/>
      <c r="D232" s="130"/>
      <c r="E232" s="17" t="s">
        <v>3291</v>
      </c>
      <c r="F232" s="17" t="s">
        <v>3229</v>
      </c>
      <c r="G232" s="41" t="s">
        <v>3292</v>
      </c>
    </row>
    <row r="233" spans="1:7" x14ac:dyDescent="0.25">
      <c r="A233" s="172"/>
      <c r="B233" s="124"/>
      <c r="C233" s="133"/>
      <c r="D233" s="130"/>
      <c r="E233" s="17" t="s">
        <v>3293</v>
      </c>
      <c r="F233" s="17" t="s">
        <v>3232</v>
      </c>
      <c r="G233" s="41" t="s">
        <v>3294</v>
      </c>
    </row>
    <row r="234" spans="1:7" ht="15.75" thickBot="1" x14ac:dyDescent="0.3">
      <c r="A234" s="173"/>
      <c r="B234" s="125"/>
      <c r="C234" s="134"/>
      <c r="D234" s="131"/>
      <c r="E234" s="33" t="s">
        <v>3295</v>
      </c>
      <c r="F234" s="33" t="s">
        <v>682</v>
      </c>
      <c r="G234" s="34" t="s">
        <v>3296</v>
      </c>
    </row>
    <row r="235" spans="1:7" ht="15.75" thickBot="1" x14ac:dyDescent="0.3">
      <c r="A235" s="171" t="s">
        <v>228</v>
      </c>
      <c r="B235" s="24" t="s">
        <v>229</v>
      </c>
      <c r="C235" s="44"/>
      <c r="D235" s="25">
        <v>118490</v>
      </c>
      <c r="E235" s="26" t="s">
        <v>1099</v>
      </c>
      <c r="F235" s="90"/>
      <c r="G235" s="91"/>
    </row>
    <row r="236" spans="1:7" x14ac:dyDescent="0.25">
      <c r="A236" s="172"/>
      <c r="B236" s="141" t="s">
        <v>230</v>
      </c>
      <c r="C236" s="126" t="s">
        <v>3635</v>
      </c>
      <c r="D236" s="129">
        <v>144780</v>
      </c>
      <c r="E236" s="31" t="s">
        <v>3297</v>
      </c>
      <c r="F236" s="31" t="s">
        <v>3299</v>
      </c>
      <c r="G236" s="32" t="s">
        <v>3298</v>
      </c>
    </row>
    <row r="237" spans="1:7" ht="26.25" thickBot="1" x14ac:dyDescent="0.3">
      <c r="A237" s="172"/>
      <c r="B237" s="143"/>
      <c r="C237" s="128"/>
      <c r="D237" s="131"/>
      <c r="E237" s="33" t="s">
        <v>3300</v>
      </c>
      <c r="F237" s="33" t="s">
        <v>3302</v>
      </c>
      <c r="G237" s="34" t="s">
        <v>3301</v>
      </c>
    </row>
    <row r="238" spans="1:7" x14ac:dyDescent="0.25">
      <c r="A238" s="172"/>
      <c r="B238" s="141" t="s">
        <v>231</v>
      </c>
      <c r="C238" s="132" t="s">
        <v>3635</v>
      </c>
      <c r="D238" s="129">
        <v>144790</v>
      </c>
      <c r="E238" s="36" t="s">
        <v>3303</v>
      </c>
      <c r="F238" s="36" t="s">
        <v>3305</v>
      </c>
      <c r="G238" s="37" t="s">
        <v>3304</v>
      </c>
    </row>
    <row r="239" spans="1:7" x14ac:dyDescent="0.25">
      <c r="A239" s="172"/>
      <c r="B239" s="142"/>
      <c r="C239" s="133"/>
      <c r="D239" s="130"/>
      <c r="E239" s="19" t="s">
        <v>3306</v>
      </c>
      <c r="F239" s="19" t="s">
        <v>3308</v>
      </c>
      <c r="G239" s="38" t="s">
        <v>3307</v>
      </c>
    </row>
    <row r="240" spans="1:7" x14ac:dyDescent="0.25">
      <c r="A240" s="172"/>
      <c r="B240" s="142"/>
      <c r="C240" s="133"/>
      <c r="D240" s="130"/>
      <c r="E240" s="19" t="s">
        <v>3309</v>
      </c>
      <c r="F240" s="19" t="s">
        <v>3299</v>
      </c>
      <c r="G240" s="38" t="s">
        <v>3310</v>
      </c>
    </row>
    <row r="241" spans="1:7" x14ac:dyDescent="0.25">
      <c r="A241" s="172"/>
      <c r="B241" s="142"/>
      <c r="C241" s="133"/>
      <c r="D241" s="130"/>
      <c r="E241" s="19" t="s">
        <v>3311</v>
      </c>
      <c r="F241" s="19" t="s">
        <v>1077</v>
      </c>
      <c r="G241" s="38" t="s">
        <v>3312</v>
      </c>
    </row>
    <row r="242" spans="1:7" x14ac:dyDescent="0.25">
      <c r="A242" s="172"/>
      <c r="B242" s="142"/>
      <c r="C242" s="133"/>
      <c r="D242" s="130"/>
      <c r="E242" s="19" t="s">
        <v>3313</v>
      </c>
      <c r="F242" s="19" t="s">
        <v>1077</v>
      </c>
      <c r="G242" s="38" t="s">
        <v>3314</v>
      </c>
    </row>
    <row r="243" spans="1:7" x14ac:dyDescent="0.25">
      <c r="A243" s="172"/>
      <c r="B243" s="142"/>
      <c r="C243" s="133"/>
      <c r="D243" s="130"/>
      <c r="E243" s="19" t="s">
        <v>3315</v>
      </c>
      <c r="F243" s="19" t="s">
        <v>3317</v>
      </c>
      <c r="G243" s="38" t="s">
        <v>3316</v>
      </c>
    </row>
    <row r="244" spans="1:7" x14ac:dyDescent="0.25">
      <c r="A244" s="172"/>
      <c r="B244" s="142"/>
      <c r="C244" s="133"/>
      <c r="D244" s="130"/>
      <c r="E244" s="19" t="s">
        <v>3318</v>
      </c>
      <c r="F244" s="19" t="s">
        <v>3320</v>
      </c>
      <c r="G244" s="38" t="s">
        <v>3319</v>
      </c>
    </row>
    <row r="245" spans="1:7" x14ac:dyDescent="0.25">
      <c r="A245" s="172"/>
      <c r="B245" s="142"/>
      <c r="C245" s="133"/>
      <c r="D245" s="130"/>
      <c r="E245" s="19" t="s">
        <v>3321</v>
      </c>
      <c r="F245" s="19" t="s">
        <v>1077</v>
      </c>
      <c r="G245" s="38" t="s">
        <v>3314</v>
      </c>
    </row>
    <row r="246" spans="1:7" x14ac:dyDescent="0.25">
      <c r="A246" s="172"/>
      <c r="B246" s="142"/>
      <c r="C246" s="133"/>
      <c r="D246" s="130"/>
      <c r="E246" s="19" t="s">
        <v>3322</v>
      </c>
      <c r="F246" s="19" t="s">
        <v>3324</v>
      </c>
      <c r="G246" s="38" t="s">
        <v>3323</v>
      </c>
    </row>
    <row r="247" spans="1:7" x14ac:dyDescent="0.25">
      <c r="A247" s="172"/>
      <c r="B247" s="142"/>
      <c r="C247" s="133"/>
      <c r="D247" s="130"/>
      <c r="E247" s="19" t="s">
        <v>3325</v>
      </c>
      <c r="F247" s="19" t="s">
        <v>2507</v>
      </c>
      <c r="G247" s="38" t="s">
        <v>3326</v>
      </c>
    </row>
    <row r="248" spans="1:7" x14ac:dyDescent="0.25">
      <c r="A248" s="172"/>
      <c r="B248" s="142"/>
      <c r="C248" s="133"/>
      <c r="D248" s="130"/>
      <c r="E248" s="19" t="s">
        <v>3327</v>
      </c>
      <c r="F248" s="19" t="s">
        <v>3329</v>
      </c>
      <c r="G248" s="38" t="s">
        <v>3328</v>
      </c>
    </row>
    <row r="249" spans="1:7" x14ac:dyDescent="0.25">
      <c r="A249" s="172"/>
      <c r="B249" s="142"/>
      <c r="C249" s="133"/>
      <c r="D249" s="130"/>
      <c r="E249" s="19" t="s">
        <v>3330</v>
      </c>
      <c r="F249" s="19" t="s">
        <v>2507</v>
      </c>
      <c r="G249" s="38" t="s">
        <v>3331</v>
      </c>
    </row>
    <row r="250" spans="1:7" x14ac:dyDescent="0.25">
      <c r="A250" s="172"/>
      <c r="B250" s="142"/>
      <c r="C250" s="133"/>
      <c r="D250" s="130"/>
      <c r="E250" s="19" t="s">
        <v>3332</v>
      </c>
      <c r="F250" s="19" t="s">
        <v>2507</v>
      </c>
      <c r="G250" s="38" t="s">
        <v>3333</v>
      </c>
    </row>
    <row r="251" spans="1:7" x14ac:dyDescent="0.25">
      <c r="A251" s="172"/>
      <c r="B251" s="142"/>
      <c r="C251" s="133"/>
      <c r="D251" s="130"/>
      <c r="E251" s="19" t="s">
        <v>3334</v>
      </c>
      <c r="F251" s="19" t="s">
        <v>2507</v>
      </c>
      <c r="G251" s="38" t="s">
        <v>3335</v>
      </c>
    </row>
    <row r="252" spans="1:7" x14ac:dyDescent="0.25">
      <c r="A252" s="172"/>
      <c r="B252" s="142"/>
      <c r="C252" s="133"/>
      <c r="D252" s="130"/>
      <c r="E252" s="19" t="s">
        <v>3336</v>
      </c>
      <c r="F252" s="19" t="s">
        <v>3338</v>
      </c>
      <c r="G252" s="38" t="s">
        <v>3337</v>
      </c>
    </row>
    <row r="253" spans="1:7" x14ac:dyDescent="0.25">
      <c r="A253" s="172"/>
      <c r="B253" s="142"/>
      <c r="C253" s="133"/>
      <c r="D253" s="130"/>
      <c r="E253" s="19" t="s">
        <v>3339</v>
      </c>
      <c r="F253" s="19" t="s">
        <v>3341</v>
      </c>
      <c r="G253" s="38" t="s">
        <v>3340</v>
      </c>
    </row>
    <row r="254" spans="1:7" x14ac:dyDescent="0.25">
      <c r="A254" s="172"/>
      <c r="B254" s="142"/>
      <c r="C254" s="133"/>
      <c r="D254" s="130"/>
      <c r="E254" s="19" t="s">
        <v>3342</v>
      </c>
      <c r="F254" s="19" t="s">
        <v>3344</v>
      </c>
      <c r="G254" s="38" t="s">
        <v>3343</v>
      </c>
    </row>
    <row r="255" spans="1:7" x14ac:dyDescent="0.25">
      <c r="A255" s="172"/>
      <c r="B255" s="142"/>
      <c r="C255" s="133"/>
      <c r="D255" s="130"/>
      <c r="E255" s="19" t="s">
        <v>3345</v>
      </c>
      <c r="F255" s="19" t="s">
        <v>3344</v>
      </c>
      <c r="G255" s="38" t="s">
        <v>3343</v>
      </c>
    </row>
    <row r="256" spans="1:7" x14ac:dyDescent="0.25">
      <c r="A256" s="172"/>
      <c r="B256" s="142"/>
      <c r="C256" s="133"/>
      <c r="D256" s="130"/>
      <c r="E256" s="19" t="s">
        <v>3346</v>
      </c>
      <c r="F256" s="19" t="s">
        <v>3348</v>
      </c>
      <c r="G256" s="38" t="s">
        <v>3347</v>
      </c>
    </row>
    <row r="257" spans="1:7" x14ac:dyDescent="0.25">
      <c r="A257" s="172"/>
      <c r="B257" s="142"/>
      <c r="C257" s="133"/>
      <c r="D257" s="130"/>
      <c r="E257" s="19" t="s">
        <v>3349</v>
      </c>
      <c r="F257" s="19" t="s">
        <v>3351</v>
      </c>
      <c r="G257" s="38" t="s">
        <v>3350</v>
      </c>
    </row>
    <row r="258" spans="1:7" x14ac:dyDescent="0.25">
      <c r="A258" s="172"/>
      <c r="B258" s="142"/>
      <c r="C258" s="133"/>
      <c r="D258" s="130"/>
      <c r="E258" s="19" t="s">
        <v>3352</v>
      </c>
      <c r="F258" s="19" t="s">
        <v>3354</v>
      </c>
      <c r="G258" s="38" t="s">
        <v>3353</v>
      </c>
    </row>
    <row r="259" spans="1:7" x14ac:dyDescent="0.25">
      <c r="A259" s="172"/>
      <c r="B259" s="142"/>
      <c r="C259" s="133"/>
      <c r="D259" s="130"/>
      <c r="E259" s="19" t="s">
        <v>3355</v>
      </c>
      <c r="F259" s="19" t="s">
        <v>1751</v>
      </c>
      <c r="G259" s="38" t="s">
        <v>3356</v>
      </c>
    </row>
    <row r="260" spans="1:7" ht="15.75" thickBot="1" x14ac:dyDescent="0.3">
      <c r="A260" s="172"/>
      <c r="B260" s="143"/>
      <c r="C260" s="134"/>
      <c r="D260" s="131"/>
      <c r="E260" s="39" t="s">
        <v>3357</v>
      </c>
      <c r="F260" s="39" t="s">
        <v>3359</v>
      </c>
      <c r="G260" s="40" t="s">
        <v>3358</v>
      </c>
    </row>
    <row r="261" spans="1:7" x14ac:dyDescent="0.25">
      <c r="A261" s="172"/>
      <c r="B261" s="141" t="s">
        <v>232</v>
      </c>
      <c r="C261" s="132" t="s">
        <v>3360</v>
      </c>
      <c r="D261" s="129">
        <v>144800</v>
      </c>
      <c r="E261" s="36" t="s">
        <v>3361</v>
      </c>
      <c r="F261" s="36" t="s">
        <v>3363</v>
      </c>
      <c r="G261" s="37" t="s">
        <v>3362</v>
      </c>
    </row>
    <row r="262" spans="1:7" x14ac:dyDescent="0.25">
      <c r="A262" s="172"/>
      <c r="B262" s="142"/>
      <c r="C262" s="133"/>
      <c r="D262" s="130"/>
      <c r="E262" s="19" t="s">
        <v>3364</v>
      </c>
      <c r="F262" s="19" t="s">
        <v>3366</v>
      </c>
      <c r="G262" s="38" t="s">
        <v>3365</v>
      </c>
    </row>
    <row r="263" spans="1:7" x14ac:dyDescent="0.25">
      <c r="A263" s="172"/>
      <c r="B263" s="142"/>
      <c r="C263" s="133"/>
      <c r="D263" s="130"/>
      <c r="E263" s="19" t="s">
        <v>3367</v>
      </c>
      <c r="F263" s="19" t="s">
        <v>3369</v>
      </c>
      <c r="G263" s="38" t="s">
        <v>3368</v>
      </c>
    </row>
    <row r="264" spans="1:7" x14ac:dyDescent="0.25">
      <c r="A264" s="172"/>
      <c r="B264" s="142"/>
      <c r="C264" s="133"/>
      <c r="D264" s="130"/>
      <c r="E264" s="19" t="s">
        <v>3370</v>
      </c>
      <c r="F264" s="19" t="s">
        <v>3372</v>
      </c>
      <c r="G264" s="38" t="s">
        <v>3371</v>
      </c>
    </row>
    <row r="265" spans="1:7" x14ac:dyDescent="0.25">
      <c r="A265" s="172"/>
      <c r="B265" s="142"/>
      <c r="C265" s="133"/>
      <c r="D265" s="130"/>
      <c r="E265" s="19" t="s">
        <v>3373</v>
      </c>
      <c r="F265" s="19" t="s">
        <v>2507</v>
      </c>
      <c r="G265" s="38" t="s">
        <v>3374</v>
      </c>
    </row>
    <row r="266" spans="1:7" x14ac:dyDescent="0.25">
      <c r="A266" s="172"/>
      <c r="B266" s="142"/>
      <c r="C266" s="133"/>
      <c r="D266" s="130"/>
      <c r="E266" s="19" t="s">
        <v>3325</v>
      </c>
      <c r="F266" s="19" t="s">
        <v>2507</v>
      </c>
      <c r="G266" s="38" t="s">
        <v>3326</v>
      </c>
    </row>
    <row r="267" spans="1:7" x14ac:dyDescent="0.25">
      <c r="A267" s="172"/>
      <c r="B267" s="142"/>
      <c r="C267" s="133"/>
      <c r="D267" s="130"/>
      <c r="E267" s="19" t="s">
        <v>3375</v>
      </c>
      <c r="F267" s="19" t="s">
        <v>3377</v>
      </c>
      <c r="G267" s="38" t="s">
        <v>3376</v>
      </c>
    </row>
    <row r="268" spans="1:7" x14ac:dyDescent="0.25">
      <c r="A268" s="172"/>
      <c r="B268" s="142"/>
      <c r="C268" s="133"/>
      <c r="D268" s="130"/>
      <c r="E268" s="19" t="s">
        <v>3334</v>
      </c>
      <c r="F268" s="19" t="s">
        <v>2507</v>
      </c>
      <c r="G268" s="38" t="s">
        <v>3335</v>
      </c>
    </row>
    <row r="269" spans="1:7" x14ac:dyDescent="0.25">
      <c r="A269" s="172"/>
      <c r="B269" s="142"/>
      <c r="C269" s="133"/>
      <c r="D269" s="130"/>
      <c r="E269" s="19" t="s">
        <v>3352</v>
      </c>
      <c r="F269" s="19" t="s">
        <v>3354</v>
      </c>
      <c r="G269" s="38" t="s">
        <v>3353</v>
      </c>
    </row>
    <row r="270" spans="1:7" x14ac:dyDescent="0.25">
      <c r="A270" s="172"/>
      <c r="B270" s="142"/>
      <c r="C270" s="133"/>
      <c r="D270" s="130"/>
      <c r="E270" s="19" t="s">
        <v>3378</v>
      </c>
      <c r="F270" s="19" t="s">
        <v>3354</v>
      </c>
      <c r="G270" s="38" t="s">
        <v>3379</v>
      </c>
    </row>
    <row r="271" spans="1:7" x14ac:dyDescent="0.25">
      <c r="A271" s="172"/>
      <c r="B271" s="142"/>
      <c r="C271" s="133"/>
      <c r="D271" s="130"/>
      <c r="E271" s="19" t="s">
        <v>3380</v>
      </c>
      <c r="F271" s="19" t="s">
        <v>3354</v>
      </c>
      <c r="G271" s="38" t="s">
        <v>3381</v>
      </c>
    </row>
    <row r="272" spans="1:7" x14ac:dyDescent="0.25">
      <c r="A272" s="172"/>
      <c r="B272" s="142"/>
      <c r="C272" s="133"/>
      <c r="D272" s="130"/>
      <c r="E272" s="19" t="s">
        <v>3382</v>
      </c>
      <c r="F272" s="19" t="s">
        <v>3354</v>
      </c>
      <c r="G272" s="38" t="s">
        <v>3383</v>
      </c>
    </row>
    <row r="273" spans="1:7" ht="15.75" thickBot="1" x14ac:dyDescent="0.3">
      <c r="A273" s="172"/>
      <c r="B273" s="143"/>
      <c r="C273" s="134"/>
      <c r="D273" s="131"/>
      <c r="E273" s="39" t="s">
        <v>3384</v>
      </c>
      <c r="F273" s="39" t="s">
        <v>1045</v>
      </c>
      <c r="G273" s="40" t="s">
        <v>3385</v>
      </c>
    </row>
    <row r="274" spans="1:7" x14ac:dyDescent="0.25">
      <c r="A274" s="172"/>
      <c r="B274" s="141" t="s">
        <v>233</v>
      </c>
      <c r="C274" s="132" t="s">
        <v>3635</v>
      </c>
      <c r="D274" s="129">
        <v>147390</v>
      </c>
      <c r="E274" s="36" t="s">
        <v>3386</v>
      </c>
      <c r="F274" s="36" t="s">
        <v>3388</v>
      </c>
      <c r="G274" s="37" t="s">
        <v>3387</v>
      </c>
    </row>
    <row r="275" spans="1:7" x14ac:dyDescent="0.25">
      <c r="A275" s="172"/>
      <c r="B275" s="142"/>
      <c r="C275" s="133"/>
      <c r="D275" s="130"/>
      <c r="E275" s="19" t="s">
        <v>3306</v>
      </c>
      <c r="F275" s="19" t="s">
        <v>3308</v>
      </c>
      <c r="G275" s="38" t="s">
        <v>3307</v>
      </c>
    </row>
    <row r="276" spans="1:7" x14ac:dyDescent="0.25">
      <c r="A276" s="172"/>
      <c r="B276" s="142"/>
      <c r="C276" s="133"/>
      <c r="D276" s="130"/>
      <c r="E276" s="19" t="s">
        <v>3389</v>
      </c>
      <c r="F276" s="19" t="s">
        <v>3391</v>
      </c>
      <c r="G276" s="38" t="s">
        <v>3390</v>
      </c>
    </row>
    <row r="277" spans="1:7" x14ac:dyDescent="0.25">
      <c r="A277" s="172"/>
      <c r="B277" s="142"/>
      <c r="C277" s="133"/>
      <c r="D277" s="130"/>
      <c r="E277" s="19" t="s">
        <v>3392</v>
      </c>
      <c r="F277" s="19" t="s">
        <v>3299</v>
      </c>
      <c r="G277" s="38" t="s">
        <v>3393</v>
      </c>
    </row>
    <row r="278" spans="1:7" x14ac:dyDescent="0.25">
      <c r="A278" s="172"/>
      <c r="B278" s="142"/>
      <c r="C278" s="133"/>
      <c r="D278" s="130"/>
      <c r="E278" s="19" t="s">
        <v>3394</v>
      </c>
      <c r="F278" s="19" t="s">
        <v>3299</v>
      </c>
      <c r="G278" s="38" t="s">
        <v>3393</v>
      </c>
    </row>
    <row r="279" spans="1:7" x14ac:dyDescent="0.25">
      <c r="A279" s="172"/>
      <c r="B279" s="142"/>
      <c r="C279" s="133"/>
      <c r="D279" s="130"/>
      <c r="E279" s="19" t="s">
        <v>3395</v>
      </c>
      <c r="F279" s="19" t="s">
        <v>2507</v>
      </c>
      <c r="G279" s="38" t="s">
        <v>3396</v>
      </c>
    </row>
    <row r="280" spans="1:7" x14ac:dyDescent="0.25">
      <c r="A280" s="172"/>
      <c r="B280" s="142"/>
      <c r="C280" s="133"/>
      <c r="D280" s="130"/>
      <c r="E280" s="19" t="s">
        <v>3313</v>
      </c>
      <c r="F280" s="19" t="s">
        <v>1077</v>
      </c>
      <c r="G280" s="38" t="s">
        <v>3314</v>
      </c>
    </row>
    <row r="281" spans="1:7" x14ac:dyDescent="0.25">
      <c r="A281" s="172"/>
      <c r="B281" s="142"/>
      <c r="C281" s="133"/>
      <c r="D281" s="130"/>
      <c r="E281" s="19" t="s">
        <v>3397</v>
      </c>
      <c r="F281" s="19" t="s">
        <v>3317</v>
      </c>
      <c r="G281" s="38" t="s">
        <v>3398</v>
      </c>
    </row>
    <row r="282" spans="1:7" x14ac:dyDescent="0.25">
      <c r="A282" s="172"/>
      <c r="B282" s="142"/>
      <c r="C282" s="133"/>
      <c r="D282" s="130"/>
      <c r="E282" s="19" t="s">
        <v>3399</v>
      </c>
      <c r="F282" s="19" t="s">
        <v>3401</v>
      </c>
      <c r="G282" s="38" t="s">
        <v>3400</v>
      </c>
    </row>
    <row r="283" spans="1:7" x14ac:dyDescent="0.25">
      <c r="A283" s="172"/>
      <c r="B283" s="142"/>
      <c r="C283" s="133"/>
      <c r="D283" s="130"/>
      <c r="E283" s="19" t="s">
        <v>3402</v>
      </c>
      <c r="F283" s="19" t="s">
        <v>1751</v>
      </c>
      <c r="G283" s="38" t="s">
        <v>3403</v>
      </c>
    </row>
    <row r="284" spans="1:7" x14ac:dyDescent="0.25">
      <c r="A284" s="172"/>
      <c r="B284" s="142"/>
      <c r="C284" s="133"/>
      <c r="D284" s="130"/>
      <c r="E284" s="19" t="s">
        <v>3404</v>
      </c>
      <c r="F284" s="19" t="s">
        <v>307</v>
      </c>
      <c r="G284" s="38" t="s">
        <v>3350</v>
      </c>
    </row>
    <row r="285" spans="1:7" x14ac:dyDescent="0.25">
      <c r="A285" s="172"/>
      <c r="B285" s="142"/>
      <c r="C285" s="133"/>
      <c r="D285" s="130"/>
      <c r="E285" s="19" t="s">
        <v>3349</v>
      </c>
      <c r="F285" s="19" t="s">
        <v>3351</v>
      </c>
      <c r="G285" s="38" t="s">
        <v>3350</v>
      </c>
    </row>
    <row r="286" spans="1:7" x14ac:dyDescent="0.25">
      <c r="A286" s="172"/>
      <c r="B286" s="142"/>
      <c r="C286" s="133"/>
      <c r="D286" s="130"/>
      <c r="E286" s="19" t="s">
        <v>3405</v>
      </c>
      <c r="F286" s="19" t="s">
        <v>3407</v>
      </c>
      <c r="G286" s="38" t="s">
        <v>3406</v>
      </c>
    </row>
    <row r="287" spans="1:7" ht="15.75" thickBot="1" x14ac:dyDescent="0.3">
      <c r="A287" s="172"/>
      <c r="B287" s="143"/>
      <c r="C287" s="134"/>
      <c r="D287" s="131"/>
      <c r="E287" s="39" t="s">
        <v>3408</v>
      </c>
      <c r="F287" s="39" t="s">
        <v>1077</v>
      </c>
      <c r="G287" s="40" t="s">
        <v>3409</v>
      </c>
    </row>
    <row r="288" spans="1:7" x14ac:dyDescent="0.25">
      <c r="A288" s="172"/>
      <c r="B288" s="141" t="s">
        <v>234</v>
      </c>
      <c r="C288" s="132" t="s">
        <v>3635</v>
      </c>
      <c r="D288" s="129">
        <v>147400</v>
      </c>
      <c r="E288" s="36" t="s">
        <v>3410</v>
      </c>
      <c r="F288" s="36" t="s">
        <v>3412</v>
      </c>
      <c r="G288" s="37" t="s">
        <v>3411</v>
      </c>
    </row>
    <row r="289" spans="1:7" x14ac:dyDescent="0.25">
      <c r="A289" s="172"/>
      <c r="B289" s="142"/>
      <c r="C289" s="133"/>
      <c r="D289" s="130"/>
      <c r="E289" s="19" t="s">
        <v>3321</v>
      </c>
      <c r="F289" s="19" t="s">
        <v>1077</v>
      </c>
      <c r="G289" s="38" t="s">
        <v>3314</v>
      </c>
    </row>
    <row r="290" spans="1:7" x14ac:dyDescent="0.25">
      <c r="A290" s="172"/>
      <c r="B290" s="142"/>
      <c r="C290" s="133"/>
      <c r="D290" s="130"/>
      <c r="E290" s="19" t="s">
        <v>3349</v>
      </c>
      <c r="F290" s="19" t="s">
        <v>3351</v>
      </c>
      <c r="G290" s="38" t="s">
        <v>3350</v>
      </c>
    </row>
    <row r="291" spans="1:7" x14ac:dyDescent="0.25">
      <c r="A291" s="172"/>
      <c r="B291" s="142"/>
      <c r="C291" s="133"/>
      <c r="D291" s="130"/>
      <c r="E291" s="19" t="s">
        <v>3380</v>
      </c>
      <c r="F291" s="19" t="s">
        <v>3354</v>
      </c>
      <c r="G291" s="38" t="s">
        <v>3381</v>
      </c>
    </row>
    <row r="292" spans="1:7" x14ac:dyDescent="0.25">
      <c r="A292" s="172"/>
      <c r="B292" s="142"/>
      <c r="C292" s="133"/>
      <c r="D292" s="130"/>
      <c r="E292" s="19" t="s">
        <v>3382</v>
      </c>
      <c r="F292" s="19" t="s">
        <v>3354</v>
      </c>
      <c r="G292" s="38" t="s">
        <v>3383</v>
      </c>
    </row>
    <row r="293" spans="1:7" x14ac:dyDescent="0.25">
      <c r="A293" s="172"/>
      <c r="B293" s="142"/>
      <c r="C293" s="133"/>
      <c r="D293" s="130"/>
      <c r="E293" s="19" t="s">
        <v>3413</v>
      </c>
      <c r="F293" s="19" t="s">
        <v>3415</v>
      </c>
      <c r="G293" s="38" t="s">
        <v>3414</v>
      </c>
    </row>
    <row r="294" spans="1:7" ht="15.75" thickBot="1" x14ac:dyDescent="0.3">
      <c r="A294" s="172"/>
      <c r="B294" s="143"/>
      <c r="C294" s="134"/>
      <c r="D294" s="131"/>
      <c r="E294" s="39" t="s">
        <v>3416</v>
      </c>
      <c r="F294" s="39" t="s">
        <v>3418</v>
      </c>
      <c r="G294" s="40" t="s">
        <v>3417</v>
      </c>
    </row>
    <row r="295" spans="1:7" x14ac:dyDescent="0.25">
      <c r="A295" s="172"/>
      <c r="B295" s="141" t="s">
        <v>235</v>
      </c>
      <c r="C295" s="132" t="s">
        <v>3635</v>
      </c>
      <c r="D295" s="129">
        <v>147410</v>
      </c>
      <c r="E295" s="36" t="s">
        <v>3303</v>
      </c>
      <c r="F295" s="36" t="s">
        <v>3305</v>
      </c>
      <c r="G295" s="37" t="s">
        <v>3304</v>
      </c>
    </row>
    <row r="296" spans="1:7" x14ac:dyDescent="0.25">
      <c r="A296" s="172"/>
      <c r="B296" s="142"/>
      <c r="C296" s="133"/>
      <c r="D296" s="130"/>
      <c r="E296" s="19" t="s">
        <v>3419</v>
      </c>
      <c r="F296" s="19" t="s">
        <v>3366</v>
      </c>
      <c r="G296" s="38" t="s">
        <v>3420</v>
      </c>
    </row>
    <row r="297" spans="1:7" x14ac:dyDescent="0.25">
      <c r="A297" s="172"/>
      <c r="B297" s="142"/>
      <c r="C297" s="133"/>
      <c r="D297" s="130"/>
      <c r="E297" s="19" t="s">
        <v>3421</v>
      </c>
      <c r="F297" s="19" t="s">
        <v>3366</v>
      </c>
      <c r="G297" s="38" t="s">
        <v>3422</v>
      </c>
    </row>
    <row r="298" spans="1:7" x14ac:dyDescent="0.25">
      <c r="A298" s="172"/>
      <c r="B298" s="142"/>
      <c r="C298" s="133"/>
      <c r="D298" s="130"/>
      <c r="E298" s="19" t="s">
        <v>3423</v>
      </c>
      <c r="F298" s="19" t="s">
        <v>1077</v>
      </c>
      <c r="G298" s="38" t="s">
        <v>3424</v>
      </c>
    </row>
    <row r="299" spans="1:7" x14ac:dyDescent="0.25">
      <c r="A299" s="172"/>
      <c r="B299" s="142"/>
      <c r="C299" s="133"/>
      <c r="D299" s="130"/>
      <c r="E299" s="19" t="s">
        <v>3425</v>
      </c>
      <c r="F299" s="19" t="s">
        <v>1045</v>
      </c>
      <c r="G299" s="38" t="s">
        <v>3307</v>
      </c>
    </row>
    <row r="300" spans="1:7" x14ac:dyDescent="0.25">
      <c r="A300" s="172"/>
      <c r="B300" s="142"/>
      <c r="C300" s="133"/>
      <c r="D300" s="130"/>
      <c r="E300" s="19" t="s">
        <v>3426</v>
      </c>
      <c r="F300" s="19" t="s">
        <v>3428</v>
      </c>
      <c r="G300" s="38" t="s">
        <v>3427</v>
      </c>
    </row>
    <row r="301" spans="1:7" x14ac:dyDescent="0.25">
      <c r="A301" s="172"/>
      <c r="B301" s="142"/>
      <c r="C301" s="133"/>
      <c r="D301" s="130"/>
      <c r="E301" s="19" t="s">
        <v>3429</v>
      </c>
      <c r="F301" s="19" t="s">
        <v>3431</v>
      </c>
      <c r="G301" s="38" t="s">
        <v>3430</v>
      </c>
    </row>
    <row r="302" spans="1:7" x14ac:dyDescent="0.25">
      <c r="A302" s="172"/>
      <c r="B302" s="142"/>
      <c r="C302" s="133"/>
      <c r="D302" s="130"/>
      <c r="E302" s="19" t="s">
        <v>1043</v>
      </c>
      <c r="F302" s="19" t="s">
        <v>1045</v>
      </c>
      <c r="G302" s="38" t="s">
        <v>1044</v>
      </c>
    </row>
    <row r="303" spans="1:7" x14ac:dyDescent="0.25">
      <c r="A303" s="172"/>
      <c r="B303" s="142"/>
      <c r="C303" s="133"/>
      <c r="D303" s="130"/>
      <c r="E303" s="19" t="s">
        <v>3349</v>
      </c>
      <c r="F303" s="19" t="s">
        <v>3351</v>
      </c>
      <c r="G303" s="38" t="s">
        <v>3350</v>
      </c>
    </row>
    <row r="304" spans="1:7" x14ac:dyDescent="0.25">
      <c r="A304" s="172"/>
      <c r="B304" s="142"/>
      <c r="C304" s="133"/>
      <c r="D304" s="130"/>
      <c r="E304" s="19" t="s">
        <v>3432</v>
      </c>
      <c r="F304" s="19" t="s">
        <v>3434</v>
      </c>
      <c r="G304" s="38" t="s">
        <v>3433</v>
      </c>
    </row>
    <row r="305" spans="1:7" x14ac:dyDescent="0.25">
      <c r="A305" s="172"/>
      <c r="B305" s="142"/>
      <c r="C305" s="133"/>
      <c r="D305" s="130"/>
      <c r="E305" s="19" t="s">
        <v>3435</v>
      </c>
      <c r="F305" s="19" t="s">
        <v>3437</v>
      </c>
      <c r="G305" s="38" t="s">
        <v>3436</v>
      </c>
    </row>
    <row r="306" spans="1:7" x14ac:dyDescent="0.25">
      <c r="A306" s="172"/>
      <c r="B306" s="142"/>
      <c r="C306" s="133"/>
      <c r="D306" s="130"/>
      <c r="E306" s="19" t="s">
        <v>1075</v>
      </c>
      <c r="F306" s="19" t="s">
        <v>1077</v>
      </c>
      <c r="G306" s="38" t="s">
        <v>1076</v>
      </c>
    </row>
    <row r="307" spans="1:7" x14ac:dyDescent="0.25">
      <c r="A307" s="172"/>
      <c r="B307" s="142"/>
      <c r="C307" s="133"/>
      <c r="D307" s="130"/>
      <c r="E307" s="19" t="s">
        <v>3438</v>
      </c>
      <c r="F307" s="19" t="s">
        <v>3440</v>
      </c>
      <c r="G307" s="38" t="s">
        <v>3439</v>
      </c>
    </row>
    <row r="308" spans="1:7" x14ac:dyDescent="0.25">
      <c r="A308" s="172"/>
      <c r="B308" s="142"/>
      <c r="C308" s="133"/>
      <c r="D308" s="130"/>
      <c r="E308" s="19" t="s">
        <v>3441</v>
      </c>
      <c r="F308" s="19" t="s">
        <v>3443</v>
      </c>
      <c r="G308" s="38" t="s">
        <v>3442</v>
      </c>
    </row>
    <row r="309" spans="1:7" x14ac:dyDescent="0.25">
      <c r="A309" s="172"/>
      <c r="B309" s="142"/>
      <c r="C309" s="133"/>
      <c r="D309" s="130"/>
      <c r="E309" s="19" t="s">
        <v>3444</v>
      </c>
      <c r="F309" s="19" t="s">
        <v>3443</v>
      </c>
      <c r="G309" s="38" t="s">
        <v>3445</v>
      </c>
    </row>
    <row r="310" spans="1:7" ht="15.75" thickBot="1" x14ac:dyDescent="0.3">
      <c r="A310" s="172"/>
      <c r="B310" s="143"/>
      <c r="C310" s="134"/>
      <c r="D310" s="131"/>
      <c r="E310" s="39" t="s">
        <v>3408</v>
      </c>
      <c r="F310" s="39" t="s">
        <v>1077</v>
      </c>
      <c r="G310" s="40" t="s">
        <v>3409</v>
      </c>
    </row>
    <row r="311" spans="1:7" x14ac:dyDescent="0.25">
      <c r="A311" s="172"/>
      <c r="B311" s="141" t="s">
        <v>236</v>
      </c>
      <c r="C311" s="132" t="s">
        <v>3635</v>
      </c>
      <c r="D311" s="129">
        <v>147420</v>
      </c>
      <c r="E311" s="36" t="s">
        <v>3447</v>
      </c>
      <c r="F311" s="36" t="s">
        <v>3449</v>
      </c>
      <c r="G311" s="37" t="s">
        <v>3448</v>
      </c>
    </row>
    <row r="312" spans="1:7" x14ac:dyDescent="0.25">
      <c r="A312" s="172"/>
      <c r="B312" s="142"/>
      <c r="C312" s="133"/>
      <c r="D312" s="130"/>
      <c r="E312" s="19" t="s">
        <v>3450</v>
      </c>
      <c r="F312" s="19" t="s">
        <v>984</v>
      </c>
      <c r="G312" s="38" t="s">
        <v>3451</v>
      </c>
    </row>
    <row r="313" spans="1:7" x14ac:dyDescent="0.25">
      <c r="A313" s="172"/>
      <c r="B313" s="142"/>
      <c r="C313" s="133"/>
      <c r="D313" s="130"/>
      <c r="E313" s="19" t="s">
        <v>3321</v>
      </c>
      <c r="F313" s="19" t="s">
        <v>1077</v>
      </c>
      <c r="G313" s="38" t="s">
        <v>3314</v>
      </c>
    </row>
    <row r="314" spans="1:7" x14ac:dyDescent="0.25">
      <c r="A314" s="172"/>
      <c r="B314" s="142"/>
      <c r="C314" s="133"/>
      <c r="D314" s="130"/>
      <c r="E314" s="19" t="s">
        <v>3452</v>
      </c>
      <c r="F314" s="19" t="s">
        <v>3454</v>
      </c>
      <c r="G314" s="38" t="s">
        <v>3453</v>
      </c>
    </row>
    <row r="315" spans="1:7" x14ac:dyDescent="0.25">
      <c r="A315" s="172"/>
      <c r="B315" s="142"/>
      <c r="C315" s="133"/>
      <c r="D315" s="130"/>
      <c r="E315" s="19" t="s">
        <v>3349</v>
      </c>
      <c r="F315" s="19" t="s">
        <v>3351</v>
      </c>
      <c r="G315" s="38" t="s">
        <v>3350</v>
      </c>
    </row>
    <row r="316" spans="1:7" x14ac:dyDescent="0.25">
      <c r="A316" s="172"/>
      <c r="B316" s="142"/>
      <c r="C316" s="133"/>
      <c r="D316" s="130"/>
      <c r="E316" s="19" t="s">
        <v>3455</v>
      </c>
      <c r="F316" s="19" t="s">
        <v>3457</v>
      </c>
      <c r="G316" s="38" t="s">
        <v>3456</v>
      </c>
    </row>
    <row r="317" spans="1:7" x14ac:dyDescent="0.25">
      <c r="A317" s="172"/>
      <c r="B317" s="142"/>
      <c r="C317" s="133"/>
      <c r="D317" s="130"/>
      <c r="E317" s="19" t="s">
        <v>3458</v>
      </c>
      <c r="F317" s="19" t="s">
        <v>3460</v>
      </c>
      <c r="G317" s="38" t="s">
        <v>3459</v>
      </c>
    </row>
    <row r="318" spans="1:7" x14ac:dyDescent="0.25">
      <c r="A318" s="172"/>
      <c r="B318" s="142"/>
      <c r="C318" s="133"/>
      <c r="D318" s="130"/>
      <c r="E318" s="19" t="s">
        <v>3461</v>
      </c>
      <c r="F318" s="19" t="s">
        <v>3460</v>
      </c>
      <c r="G318" s="38" t="s">
        <v>3459</v>
      </c>
    </row>
    <row r="319" spans="1:7" ht="15.75" thickBot="1" x14ac:dyDescent="0.3">
      <c r="A319" s="172"/>
      <c r="B319" s="143"/>
      <c r="C319" s="134"/>
      <c r="D319" s="131"/>
      <c r="E319" s="39" t="s">
        <v>3462</v>
      </c>
      <c r="F319" s="39" t="s">
        <v>3446</v>
      </c>
      <c r="G319" s="40" t="s">
        <v>3463</v>
      </c>
    </row>
    <row r="320" spans="1:7" x14ac:dyDescent="0.25">
      <c r="A320" s="172"/>
      <c r="B320" s="141" t="s">
        <v>237</v>
      </c>
      <c r="C320" s="132" t="s">
        <v>237</v>
      </c>
      <c r="D320" s="129">
        <v>148100</v>
      </c>
      <c r="E320" s="36" t="s">
        <v>3464</v>
      </c>
      <c r="F320" s="36" t="s">
        <v>3466</v>
      </c>
      <c r="G320" s="37" t="s">
        <v>3465</v>
      </c>
    </row>
    <row r="321" spans="1:7" x14ac:dyDescent="0.25">
      <c r="A321" s="172"/>
      <c r="B321" s="142"/>
      <c r="C321" s="133"/>
      <c r="D321" s="130"/>
      <c r="E321" s="19" t="s">
        <v>3467</v>
      </c>
      <c r="F321" s="19" t="s">
        <v>3469</v>
      </c>
      <c r="G321" s="38" t="s">
        <v>3468</v>
      </c>
    </row>
    <row r="322" spans="1:7" x14ac:dyDescent="0.25">
      <c r="A322" s="172"/>
      <c r="B322" s="142"/>
      <c r="C322" s="133"/>
      <c r="D322" s="130"/>
      <c r="E322" s="19" t="s">
        <v>3470</v>
      </c>
      <c r="F322" s="19" t="s">
        <v>3472</v>
      </c>
      <c r="G322" s="38" t="s">
        <v>3471</v>
      </c>
    </row>
    <row r="323" spans="1:7" x14ac:dyDescent="0.25">
      <c r="A323" s="172"/>
      <c r="B323" s="142"/>
      <c r="C323" s="133"/>
      <c r="D323" s="130"/>
      <c r="E323" s="19" t="s">
        <v>3473</v>
      </c>
      <c r="F323" s="19" t="s">
        <v>1614</v>
      </c>
      <c r="G323" s="38" t="s">
        <v>3474</v>
      </c>
    </row>
    <row r="324" spans="1:7" x14ac:dyDescent="0.25">
      <c r="A324" s="172"/>
      <c r="B324" s="142"/>
      <c r="C324" s="133"/>
      <c r="D324" s="130"/>
      <c r="E324" s="19" t="s">
        <v>3475</v>
      </c>
      <c r="F324" s="19" t="s">
        <v>3118</v>
      </c>
      <c r="G324" s="38" t="s">
        <v>3476</v>
      </c>
    </row>
    <row r="325" spans="1:7" x14ac:dyDescent="0.25">
      <c r="A325" s="172"/>
      <c r="B325" s="142"/>
      <c r="C325" s="133"/>
      <c r="D325" s="130"/>
      <c r="E325" s="19" t="s">
        <v>3477</v>
      </c>
      <c r="F325" s="19" t="s">
        <v>3479</v>
      </c>
      <c r="G325" s="38" t="s">
        <v>3478</v>
      </c>
    </row>
    <row r="326" spans="1:7" x14ac:dyDescent="0.25">
      <c r="A326" s="172"/>
      <c r="B326" s="142"/>
      <c r="C326" s="133"/>
      <c r="D326" s="130"/>
      <c r="E326" s="19" t="s">
        <v>3480</v>
      </c>
      <c r="F326" s="19" t="s">
        <v>3482</v>
      </c>
      <c r="G326" s="38" t="s">
        <v>3481</v>
      </c>
    </row>
    <row r="327" spans="1:7" ht="15.75" thickBot="1" x14ac:dyDescent="0.3">
      <c r="A327" s="172"/>
      <c r="B327" s="143"/>
      <c r="C327" s="134"/>
      <c r="D327" s="131"/>
      <c r="E327" s="39" t="s">
        <v>3483</v>
      </c>
      <c r="F327" s="39" t="s">
        <v>3485</v>
      </c>
      <c r="G327" s="40" t="s">
        <v>3484</v>
      </c>
    </row>
    <row r="328" spans="1:7" x14ac:dyDescent="0.25">
      <c r="A328" s="172"/>
      <c r="B328" s="141" t="s">
        <v>238</v>
      </c>
      <c r="C328" s="132" t="s">
        <v>3635</v>
      </c>
      <c r="D328" s="129">
        <v>148110</v>
      </c>
      <c r="E328" s="36" t="s">
        <v>3303</v>
      </c>
      <c r="F328" s="36" t="s">
        <v>3305</v>
      </c>
      <c r="G328" s="37" t="s">
        <v>3304</v>
      </c>
    </row>
    <row r="329" spans="1:7" x14ac:dyDescent="0.25">
      <c r="A329" s="172"/>
      <c r="B329" s="142"/>
      <c r="C329" s="133"/>
      <c r="D329" s="130"/>
      <c r="E329" s="19" t="s">
        <v>3486</v>
      </c>
      <c r="F329" s="19" t="s">
        <v>3366</v>
      </c>
      <c r="G329" s="38" t="s">
        <v>3487</v>
      </c>
    </row>
    <row r="330" spans="1:7" x14ac:dyDescent="0.25">
      <c r="A330" s="172"/>
      <c r="B330" s="142"/>
      <c r="C330" s="133"/>
      <c r="D330" s="130"/>
      <c r="E330" s="19" t="s">
        <v>3488</v>
      </c>
      <c r="F330" s="19" t="s">
        <v>3490</v>
      </c>
      <c r="G330" s="38" t="s">
        <v>3489</v>
      </c>
    </row>
    <row r="331" spans="1:7" ht="15.75" thickBot="1" x14ac:dyDescent="0.3">
      <c r="A331" s="172"/>
      <c r="B331" s="143"/>
      <c r="C331" s="134"/>
      <c r="D331" s="131"/>
      <c r="E331" s="39" t="s">
        <v>3404</v>
      </c>
      <c r="F331" s="39" t="s">
        <v>307</v>
      </c>
      <c r="G331" s="40" t="s">
        <v>3350</v>
      </c>
    </row>
    <row r="332" spans="1:7" ht="15.75" thickBot="1" x14ac:dyDescent="0.3">
      <c r="A332" s="172"/>
      <c r="B332" s="24" t="s">
        <v>239</v>
      </c>
      <c r="C332" s="45"/>
      <c r="D332" s="25">
        <v>149380</v>
      </c>
      <c r="E332" s="26" t="s">
        <v>1099</v>
      </c>
      <c r="F332" s="90"/>
      <c r="G332" s="91"/>
    </row>
    <row r="333" spans="1:7" x14ac:dyDescent="0.25">
      <c r="A333" s="172"/>
      <c r="B333" s="123" t="s">
        <v>240</v>
      </c>
      <c r="C333" s="132"/>
      <c r="D333" s="129">
        <v>149410</v>
      </c>
      <c r="E333" s="31" t="s">
        <v>3491</v>
      </c>
      <c r="F333" s="31" t="s">
        <v>2779</v>
      </c>
      <c r="G333" s="32" t="s">
        <v>3492</v>
      </c>
    </row>
    <row r="334" spans="1:7" ht="15.75" thickBot="1" x14ac:dyDescent="0.3">
      <c r="A334" s="172"/>
      <c r="B334" s="125"/>
      <c r="C334" s="134"/>
      <c r="D334" s="131"/>
      <c r="E334" s="33" t="s">
        <v>3493</v>
      </c>
      <c r="F334" s="33" t="s">
        <v>984</v>
      </c>
      <c r="G334" s="34" t="s">
        <v>3494</v>
      </c>
    </row>
    <row r="335" spans="1:7" ht="26.25" thickBot="1" x14ac:dyDescent="0.3">
      <c r="A335" s="172"/>
      <c r="B335" s="24" t="s">
        <v>241</v>
      </c>
      <c r="C335" s="45"/>
      <c r="D335" s="25">
        <v>149440</v>
      </c>
      <c r="E335" s="35" t="s">
        <v>3495</v>
      </c>
      <c r="F335" s="90" t="s">
        <v>3496</v>
      </c>
      <c r="G335" s="91" t="s">
        <v>3497</v>
      </c>
    </row>
    <row r="336" spans="1:7" x14ac:dyDescent="0.25">
      <c r="A336" s="172"/>
      <c r="B336" s="123" t="s">
        <v>242</v>
      </c>
      <c r="C336" s="132"/>
      <c r="D336" s="129">
        <v>152440</v>
      </c>
      <c r="E336" s="36" t="s">
        <v>3498</v>
      </c>
      <c r="F336" s="36" t="s">
        <v>1524</v>
      </c>
      <c r="G336" s="37" t="s">
        <v>3499</v>
      </c>
    </row>
    <row r="337" spans="1:7" ht="15.75" thickBot="1" x14ac:dyDescent="0.3">
      <c r="A337" s="172"/>
      <c r="B337" s="125"/>
      <c r="C337" s="134"/>
      <c r="D337" s="131"/>
      <c r="E337" s="39" t="s">
        <v>3500</v>
      </c>
      <c r="F337" s="39" t="s">
        <v>307</v>
      </c>
      <c r="G337" s="40" t="s">
        <v>3501</v>
      </c>
    </row>
    <row r="338" spans="1:7" x14ac:dyDescent="0.25">
      <c r="A338" s="172"/>
      <c r="B338" s="123" t="s">
        <v>178</v>
      </c>
      <c r="C338" s="132" t="s">
        <v>3502</v>
      </c>
      <c r="D338" s="129">
        <v>152450</v>
      </c>
      <c r="E338" s="36" t="s">
        <v>2752</v>
      </c>
      <c r="F338" s="36" t="s">
        <v>2754</v>
      </c>
      <c r="G338" s="37" t="s">
        <v>2753</v>
      </c>
    </row>
    <row r="339" spans="1:7" x14ac:dyDescent="0.25">
      <c r="A339" s="172"/>
      <c r="B339" s="124"/>
      <c r="C339" s="133"/>
      <c r="D339" s="130"/>
      <c r="E339" s="19" t="s">
        <v>2755</v>
      </c>
      <c r="F339" s="19" t="s">
        <v>984</v>
      </c>
      <c r="G339" s="38" t="s">
        <v>2756</v>
      </c>
    </row>
    <row r="340" spans="1:7" x14ac:dyDescent="0.25">
      <c r="A340" s="172"/>
      <c r="B340" s="124"/>
      <c r="C340" s="133"/>
      <c r="D340" s="130"/>
      <c r="E340" s="19" t="s">
        <v>2757</v>
      </c>
      <c r="F340" s="19" t="s">
        <v>2759</v>
      </c>
      <c r="G340" s="38" t="s">
        <v>2758</v>
      </c>
    </row>
    <row r="341" spans="1:7" x14ac:dyDescent="0.25">
      <c r="A341" s="172"/>
      <c r="B341" s="124"/>
      <c r="C341" s="133"/>
      <c r="D341" s="130"/>
      <c r="E341" s="19" t="s">
        <v>2760</v>
      </c>
      <c r="F341" s="19" t="s">
        <v>2507</v>
      </c>
      <c r="G341" s="38" t="s">
        <v>2761</v>
      </c>
    </row>
    <row r="342" spans="1:7" x14ac:dyDescent="0.25">
      <c r="A342" s="172"/>
      <c r="B342" s="124"/>
      <c r="C342" s="133"/>
      <c r="D342" s="130"/>
      <c r="E342" s="19" t="s">
        <v>2762</v>
      </c>
      <c r="F342" s="19" t="s">
        <v>2764</v>
      </c>
      <c r="G342" s="38" t="s">
        <v>2763</v>
      </c>
    </row>
    <row r="343" spans="1:7" x14ac:dyDescent="0.25">
      <c r="A343" s="172"/>
      <c r="B343" s="124"/>
      <c r="C343" s="133"/>
      <c r="D343" s="130"/>
      <c r="E343" s="19" t="s">
        <v>2765</v>
      </c>
      <c r="F343" s="19" t="s">
        <v>984</v>
      </c>
      <c r="G343" s="38" t="s">
        <v>2766</v>
      </c>
    </row>
    <row r="344" spans="1:7" x14ac:dyDescent="0.25">
      <c r="A344" s="172"/>
      <c r="B344" s="124"/>
      <c r="C344" s="133"/>
      <c r="D344" s="130"/>
      <c r="E344" s="19" t="s">
        <v>2767</v>
      </c>
      <c r="F344" s="19" t="s">
        <v>984</v>
      </c>
      <c r="G344" s="38" t="s">
        <v>2756</v>
      </c>
    </row>
    <row r="345" spans="1:7" x14ac:dyDescent="0.25">
      <c r="A345" s="172"/>
      <c r="B345" s="124"/>
      <c r="C345" s="133"/>
      <c r="D345" s="130"/>
      <c r="E345" s="19" t="s">
        <v>2768</v>
      </c>
      <c r="F345" s="19" t="s">
        <v>2770</v>
      </c>
      <c r="G345" s="38" t="s">
        <v>2769</v>
      </c>
    </row>
    <row r="346" spans="1:7" x14ac:dyDescent="0.25">
      <c r="A346" s="172"/>
      <c r="B346" s="124"/>
      <c r="C346" s="133"/>
      <c r="D346" s="130"/>
      <c r="E346" s="19" t="s">
        <v>2771</v>
      </c>
      <c r="F346" s="19" t="s">
        <v>2773</v>
      </c>
      <c r="G346" s="38" t="s">
        <v>2772</v>
      </c>
    </row>
    <row r="347" spans="1:7" x14ac:dyDescent="0.25">
      <c r="A347" s="172"/>
      <c r="B347" s="124"/>
      <c r="C347" s="133"/>
      <c r="D347" s="130"/>
      <c r="E347" s="19" t="s">
        <v>2774</v>
      </c>
      <c r="F347" s="19" t="s">
        <v>2776</v>
      </c>
      <c r="G347" s="38" t="s">
        <v>2775</v>
      </c>
    </row>
    <row r="348" spans="1:7" x14ac:dyDescent="0.25">
      <c r="A348" s="172"/>
      <c r="B348" s="124"/>
      <c r="C348" s="133"/>
      <c r="D348" s="130"/>
      <c r="E348" s="19" t="s">
        <v>2777</v>
      </c>
      <c r="F348" s="19" t="s">
        <v>2779</v>
      </c>
      <c r="G348" s="38" t="s">
        <v>2778</v>
      </c>
    </row>
    <row r="349" spans="1:7" x14ac:dyDescent="0.25">
      <c r="A349" s="172"/>
      <c r="B349" s="124"/>
      <c r="C349" s="133"/>
      <c r="D349" s="130"/>
      <c r="E349" s="19" t="s">
        <v>2780</v>
      </c>
      <c r="F349" s="19" t="s">
        <v>2782</v>
      </c>
      <c r="G349" s="38" t="s">
        <v>2781</v>
      </c>
    </row>
    <row r="350" spans="1:7" x14ac:dyDescent="0.25">
      <c r="A350" s="172"/>
      <c r="B350" s="124"/>
      <c r="C350" s="133"/>
      <c r="D350" s="130"/>
      <c r="E350" s="19" t="s">
        <v>2783</v>
      </c>
      <c r="F350" s="19" t="s">
        <v>984</v>
      </c>
      <c r="G350" s="38" t="s">
        <v>2784</v>
      </c>
    </row>
    <row r="351" spans="1:7" x14ac:dyDescent="0.25">
      <c r="A351" s="172"/>
      <c r="B351" s="124"/>
      <c r="C351" s="133"/>
      <c r="D351" s="130"/>
      <c r="E351" s="19" t="s">
        <v>2785</v>
      </c>
      <c r="F351" s="19" t="s">
        <v>2014</v>
      </c>
      <c r="G351" s="38" t="s">
        <v>2786</v>
      </c>
    </row>
    <row r="352" spans="1:7" ht="15.75" thickBot="1" x14ac:dyDescent="0.3">
      <c r="A352" s="172"/>
      <c r="B352" s="125"/>
      <c r="C352" s="134"/>
      <c r="D352" s="131"/>
      <c r="E352" s="39" t="s">
        <v>2787</v>
      </c>
      <c r="F352" s="39" t="s">
        <v>2789</v>
      </c>
      <c r="G352" s="40" t="s">
        <v>2788</v>
      </c>
    </row>
    <row r="353" spans="1:7" x14ac:dyDescent="0.25">
      <c r="A353" s="172"/>
      <c r="B353" s="123" t="s">
        <v>179</v>
      </c>
      <c r="C353" s="126" t="s">
        <v>3502</v>
      </c>
      <c r="D353" s="129">
        <v>152460</v>
      </c>
      <c r="E353" s="36" t="s">
        <v>2791</v>
      </c>
      <c r="F353" s="36" t="s">
        <v>984</v>
      </c>
      <c r="G353" s="37" t="s">
        <v>2792</v>
      </c>
    </row>
    <row r="354" spans="1:7" x14ac:dyDescent="0.25">
      <c r="A354" s="172"/>
      <c r="B354" s="124"/>
      <c r="C354" s="127"/>
      <c r="D354" s="130"/>
      <c r="E354" s="19" t="s">
        <v>2793</v>
      </c>
      <c r="F354" s="19" t="s">
        <v>952</v>
      </c>
      <c r="G354" s="38" t="s">
        <v>2794</v>
      </c>
    </row>
    <row r="355" spans="1:7" x14ac:dyDescent="0.25">
      <c r="A355" s="172"/>
      <c r="B355" s="124"/>
      <c r="C355" s="127"/>
      <c r="D355" s="130"/>
      <c r="E355" s="19" t="s">
        <v>2767</v>
      </c>
      <c r="F355" s="19" t="s">
        <v>984</v>
      </c>
      <c r="G355" s="38" t="s">
        <v>2756</v>
      </c>
    </row>
    <row r="356" spans="1:7" x14ac:dyDescent="0.25">
      <c r="A356" s="172"/>
      <c r="B356" s="124"/>
      <c r="C356" s="127"/>
      <c r="D356" s="130"/>
      <c r="E356" s="19" t="s">
        <v>2795</v>
      </c>
      <c r="F356" s="19" t="s">
        <v>2507</v>
      </c>
      <c r="G356" s="38" t="s">
        <v>2796</v>
      </c>
    </row>
    <row r="357" spans="1:7" x14ac:dyDescent="0.25">
      <c r="A357" s="172"/>
      <c r="B357" s="124"/>
      <c r="C357" s="127"/>
      <c r="D357" s="130"/>
      <c r="E357" s="19" t="s">
        <v>2771</v>
      </c>
      <c r="F357" s="19" t="s">
        <v>2773</v>
      </c>
      <c r="G357" s="38" t="s">
        <v>2772</v>
      </c>
    </row>
    <row r="358" spans="1:7" x14ac:dyDescent="0.25">
      <c r="A358" s="172"/>
      <c r="B358" s="124"/>
      <c r="C358" s="127"/>
      <c r="D358" s="130"/>
      <c r="E358" s="19" t="s">
        <v>2774</v>
      </c>
      <c r="F358" s="19" t="s">
        <v>2776</v>
      </c>
      <c r="G358" s="38" t="s">
        <v>2775</v>
      </c>
    </row>
    <row r="359" spans="1:7" x14ac:dyDescent="0.25">
      <c r="A359" s="172"/>
      <c r="B359" s="124"/>
      <c r="C359" s="127"/>
      <c r="D359" s="130"/>
      <c r="E359" s="19" t="s">
        <v>2797</v>
      </c>
      <c r="F359" s="19" t="s">
        <v>1048</v>
      </c>
      <c r="G359" s="38" t="s">
        <v>2798</v>
      </c>
    </row>
    <row r="360" spans="1:7" x14ac:dyDescent="0.25">
      <c r="A360" s="172"/>
      <c r="B360" s="124"/>
      <c r="C360" s="127"/>
      <c r="D360" s="130"/>
      <c r="E360" s="19" t="s">
        <v>2783</v>
      </c>
      <c r="F360" s="19" t="s">
        <v>984</v>
      </c>
      <c r="G360" s="38" t="s">
        <v>2784</v>
      </c>
    </row>
    <row r="361" spans="1:7" ht="15.75" thickBot="1" x14ac:dyDescent="0.3">
      <c r="A361" s="172"/>
      <c r="B361" s="125"/>
      <c r="C361" s="128"/>
      <c r="D361" s="131"/>
      <c r="E361" s="39" t="s">
        <v>2785</v>
      </c>
      <c r="F361" s="39" t="s">
        <v>2014</v>
      </c>
      <c r="G361" s="40" t="s">
        <v>2786</v>
      </c>
    </row>
    <row r="362" spans="1:7" x14ac:dyDescent="0.25">
      <c r="A362" s="172"/>
      <c r="B362" s="123" t="s">
        <v>243</v>
      </c>
      <c r="C362" s="126" t="s">
        <v>3636</v>
      </c>
      <c r="D362" s="129">
        <v>152470</v>
      </c>
      <c r="E362" s="36" t="s">
        <v>3503</v>
      </c>
      <c r="F362" s="36" t="s">
        <v>3505</v>
      </c>
      <c r="G362" s="37" t="s">
        <v>3504</v>
      </c>
    </row>
    <row r="363" spans="1:7" x14ac:dyDescent="0.25">
      <c r="A363" s="172"/>
      <c r="B363" s="124"/>
      <c r="C363" s="127"/>
      <c r="D363" s="130"/>
      <c r="E363" s="19" t="s">
        <v>3506</v>
      </c>
      <c r="F363" s="19" t="s">
        <v>3508</v>
      </c>
      <c r="G363" s="38" t="s">
        <v>3507</v>
      </c>
    </row>
    <row r="364" spans="1:7" x14ac:dyDescent="0.25">
      <c r="A364" s="172"/>
      <c r="B364" s="124"/>
      <c r="C364" s="127"/>
      <c r="D364" s="130"/>
      <c r="E364" s="19" t="s">
        <v>3509</v>
      </c>
      <c r="F364" s="19" t="s">
        <v>3511</v>
      </c>
      <c r="G364" s="38" t="s">
        <v>3510</v>
      </c>
    </row>
    <row r="365" spans="1:7" x14ac:dyDescent="0.25">
      <c r="A365" s="172"/>
      <c r="B365" s="124"/>
      <c r="C365" s="127"/>
      <c r="D365" s="130"/>
      <c r="E365" s="19" t="s">
        <v>3512</v>
      </c>
      <c r="F365" s="19" t="s">
        <v>3514</v>
      </c>
      <c r="G365" s="38" t="s">
        <v>3513</v>
      </c>
    </row>
    <row r="366" spans="1:7" x14ac:dyDescent="0.25">
      <c r="A366" s="172"/>
      <c r="B366" s="124"/>
      <c r="C366" s="127"/>
      <c r="D366" s="130"/>
      <c r="E366" s="19" t="s">
        <v>3515</v>
      </c>
      <c r="F366" s="19" t="s">
        <v>1068</v>
      </c>
      <c r="G366" s="38" t="s">
        <v>3516</v>
      </c>
    </row>
    <row r="367" spans="1:7" x14ac:dyDescent="0.25">
      <c r="A367" s="172"/>
      <c r="B367" s="124"/>
      <c r="C367" s="127"/>
      <c r="D367" s="130"/>
      <c r="E367" s="19" t="s">
        <v>3517</v>
      </c>
      <c r="F367" s="19" t="s">
        <v>3033</v>
      </c>
      <c r="G367" s="38" t="s">
        <v>3518</v>
      </c>
    </row>
    <row r="368" spans="1:7" x14ac:dyDescent="0.25">
      <c r="A368" s="172"/>
      <c r="B368" s="124"/>
      <c r="C368" s="127"/>
      <c r="D368" s="130"/>
      <c r="E368" s="19" t="s">
        <v>3491</v>
      </c>
      <c r="F368" s="19" t="s">
        <v>2779</v>
      </c>
      <c r="G368" s="38" t="s">
        <v>3492</v>
      </c>
    </row>
    <row r="369" spans="1:7" x14ac:dyDescent="0.25">
      <c r="A369" s="172"/>
      <c r="B369" s="124"/>
      <c r="C369" s="127"/>
      <c r="D369" s="130"/>
      <c r="E369" s="19" t="s">
        <v>3519</v>
      </c>
      <c r="F369" s="19" t="s">
        <v>526</v>
      </c>
      <c r="G369" s="38" t="s">
        <v>3520</v>
      </c>
    </row>
    <row r="370" spans="1:7" ht="15.75" thickBot="1" x14ac:dyDescent="0.3">
      <c r="A370" s="172"/>
      <c r="B370" s="125"/>
      <c r="C370" s="128"/>
      <c r="D370" s="131"/>
      <c r="E370" s="39" t="s">
        <v>3521</v>
      </c>
      <c r="F370" s="39" t="s">
        <v>810</v>
      </c>
      <c r="G370" s="40" t="s">
        <v>3522</v>
      </c>
    </row>
    <row r="371" spans="1:7" ht="25.5" x14ac:dyDescent="0.25">
      <c r="A371" s="172"/>
      <c r="B371" s="123" t="s">
        <v>244</v>
      </c>
      <c r="C371" s="126" t="s">
        <v>3636</v>
      </c>
      <c r="D371" s="129">
        <v>152480</v>
      </c>
      <c r="E371" s="31" t="s">
        <v>3523</v>
      </c>
      <c r="F371" s="31" t="s">
        <v>955</v>
      </c>
      <c r="G371" s="32" t="s">
        <v>3524</v>
      </c>
    </row>
    <row r="372" spans="1:7" ht="15.75" thickBot="1" x14ac:dyDescent="0.3">
      <c r="A372" s="172"/>
      <c r="B372" s="125"/>
      <c r="C372" s="128"/>
      <c r="D372" s="131"/>
      <c r="E372" s="33" t="s">
        <v>3525</v>
      </c>
      <c r="F372" s="33" t="s">
        <v>2579</v>
      </c>
      <c r="G372" s="34" t="s">
        <v>3526</v>
      </c>
    </row>
    <row r="373" spans="1:7" x14ac:dyDescent="0.25">
      <c r="A373" s="172"/>
      <c r="B373" s="123" t="s">
        <v>245</v>
      </c>
      <c r="C373" s="126" t="s">
        <v>3636</v>
      </c>
      <c r="D373" s="129">
        <v>152490</v>
      </c>
      <c r="E373" s="36" t="s">
        <v>3527</v>
      </c>
      <c r="F373" s="36" t="s">
        <v>2764</v>
      </c>
      <c r="G373" s="37" t="s">
        <v>3528</v>
      </c>
    </row>
    <row r="374" spans="1:7" x14ac:dyDescent="0.25">
      <c r="A374" s="172"/>
      <c r="B374" s="124"/>
      <c r="C374" s="127"/>
      <c r="D374" s="130"/>
      <c r="E374" s="19" t="s">
        <v>2767</v>
      </c>
      <c r="F374" s="19" t="s">
        <v>984</v>
      </c>
      <c r="G374" s="38" t="s">
        <v>2756</v>
      </c>
    </row>
    <row r="375" spans="1:7" x14ac:dyDescent="0.25">
      <c r="A375" s="172"/>
      <c r="B375" s="124"/>
      <c r="C375" s="127"/>
      <c r="D375" s="130"/>
      <c r="E375" s="19" t="s">
        <v>3498</v>
      </c>
      <c r="F375" s="19" t="s">
        <v>1524</v>
      </c>
      <c r="G375" s="38" t="s">
        <v>3499</v>
      </c>
    </row>
    <row r="376" spans="1:7" x14ac:dyDescent="0.25">
      <c r="A376" s="172"/>
      <c r="B376" s="124"/>
      <c r="C376" s="127"/>
      <c r="D376" s="130"/>
      <c r="E376" s="19" t="s">
        <v>3495</v>
      </c>
      <c r="F376" s="19" t="s">
        <v>917</v>
      </c>
      <c r="G376" s="38" t="s">
        <v>3496</v>
      </c>
    </row>
    <row r="377" spans="1:7" x14ac:dyDescent="0.25">
      <c r="A377" s="172"/>
      <c r="B377" s="124"/>
      <c r="C377" s="127"/>
      <c r="D377" s="130"/>
      <c r="E377" s="19" t="s">
        <v>3506</v>
      </c>
      <c r="F377" s="19" t="s">
        <v>3508</v>
      </c>
      <c r="G377" s="38" t="s">
        <v>3507</v>
      </c>
    </row>
    <row r="378" spans="1:7" x14ac:dyDescent="0.25">
      <c r="A378" s="172"/>
      <c r="B378" s="124"/>
      <c r="C378" s="127"/>
      <c r="D378" s="130"/>
      <c r="E378" s="19" t="s">
        <v>3509</v>
      </c>
      <c r="F378" s="19" t="s">
        <v>3511</v>
      </c>
      <c r="G378" s="38" t="s">
        <v>3510</v>
      </c>
    </row>
    <row r="379" spans="1:7" x14ac:dyDescent="0.25">
      <c r="A379" s="172"/>
      <c r="B379" s="124"/>
      <c r="C379" s="127"/>
      <c r="D379" s="130"/>
      <c r="E379" s="19" t="s">
        <v>3529</v>
      </c>
      <c r="F379" s="19" t="s">
        <v>3514</v>
      </c>
      <c r="G379" s="38" t="s">
        <v>3530</v>
      </c>
    </row>
    <row r="380" spans="1:7" x14ac:dyDescent="0.25">
      <c r="A380" s="172"/>
      <c r="B380" s="124"/>
      <c r="C380" s="127"/>
      <c r="D380" s="130"/>
      <c r="E380" s="19" t="s">
        <v>3531</v>
      </c>
      <c r="F380" s="19" t="s">
        <v>3533</v>
      </c>
      <c r="G380" s="38" t="s">
        <v>3532</v>
      </c>
    </row>
    <row r="381" spans="1:7" ht="15.75" thickBot="1" x14ac:dyDescent="0.3">
      <c r="A381" s="172"/>
      <c r="B381" s="125"/>
      <c r="C381" s="128"/>
      <c r="D381" s="131"/>
      <c r="E381" s="39" t="s">
        <v>3521</v>
      </c>
      <c r="F381" s="39" t="s">
        <v>810</v>
      </c>
      <c r="G381" s="40" t="s">
        <v>3522</v>
      </c>
    </row>
    <row r="382" spans="1:7" x14ac:dyDescent="0.25">
      <c r="A382" s="172"/>
      <c r="B382" s="123" t="s">
        <v>246</v>
      </c>
      <c r="C382" s="132" t="s">
        <v>3637</v>
      </c>
      <c r="D382" s="129">
        <v>155640</v>
      </c>
      <c r="E382" s="36" t="s">
        <v>3534</v>
      </c>
      <c r="F382" s="36" t="s">
        <v>3536</v>
      </c>
      <c r="G382" s="37" t="s">
        <v>3535</v>
      </c>
    </row>
    <row r="383" spans="1:7" x14ac:dyDescent="0.25">
      <c r="A383" s="172"/>
      <c r="B383" s="124"/>
      <c r="C383" s="133"/>
      <c r="D383" s="130"/>
      <c r="E383" s="19" t="s">
        <v>3537</v>
      </c>
      <c r="F383" s="19" t="s">
        <v>3539</v>
      </c>
      <c r="G383" s="38" t="s">
        <v>3538</v>
      </c>
    </row>
    <row r="384" spans="1:7" x14ac:dyDescent="0.25">
      <c r="A384" s="172"/>
      <c r="B384" s="124"/>
      <c r="C384" s="133"/>
      <c r="D384" s="130"/>
      <c r="E384" s="19" t="s">
        <v>3540</v>
      </c>
      <c r="F384" s="19" t="s">
        <v>3542</v>
      </c>
      <c r="G384" s="38" t="s">
        <v>3541</v>
      </c>
    </row>
    <row r="385" spans="1:7" x14ac:dyDescent="0.25">
      <c r="A385" s="172"/>
      <c r="B385" s="124"/>
      <c r="C385" s="133"/>
      <c r="D385" s="130"/>
      <c r="E385" s="19" t="s">
        <v>2967</v>
      </c>
      <c r="F385" s="19" t="s">
        <v>952</v>
      </c>
      <c r="G385" s="38" t="s">
        <v>2968</v>
      </c>
    </row>
    <row r="386" spans="1:7" x14ac:dyDescent="0.25">
      <c r="A386" s="172"/>
      <c r="B386" s="124"/>
      <c r="C386" s="133"/>
      <c r="D386" s="130"/>
      <c r="E386" s="19" t="s">
        <v>3543</v>
      </c>
      <c r="F386" s="19" t="s">
        <v>2944</v>
      </c>
      <c r="G386" s="38" t="s">
        <v>3544</v>
      </c>
    </row>
    <row r="387" spans="1:7" x14ac:dyDescent="0.25">
      <c r="A387" s="172"/>
      <c r="B387" s="124"/>
      <c r="C387" s="133"/>
      <c r="D387" s="130"/>
      <c r="E387" s="19" t="s">
        <v>3545</v>
      </c>
      <c r="F387" s="19" t="s">
        <v>526</v>
      </c>
      <c r="G387" s="38" t="s">
        <v>3546</v>
      </c>
    </row>
    <row r="388" spans="1:7" x14ac:dyDescent="0.25">
      <c r="A388" s="172"/>
      <c r="B388" s="124"/>
      <c r="C388" s="133"/>
      <c r="D388" s="130"/>
      <c r="E388" s="19" t="s">
        <v>3547</v>
      </c>
      <c r="F388" s="19" t="s">
        <v>526</v>
      </c>
      <c r="G388" s="38" t="s">
        <v>3548</v>
      </c>
    </row>
    <row r="389" spans="1:7" x14ac:dyDescent="0.25">
      <c r="A389" s="172"/>
      <c r="B389" s="124"/>
      <c r="C389" s="133"/>
      <c r="D389" s="130"/>
      <c r="E389" s="19" t="s">
        <v>3549</v>
      </c>
      <c r="F389" s="19" t="s">
        <v>526</v>
      </c>
      <c r="G389" s="38" t="s">
        <v>3550</v>
      </c>
    </row>
    <row r="390" spans="1:7" ht="15.75" thickBot="1" x14ac:dyDescent="0.3">
      <c r="A390" s="172"/>
      <c r="B390" s="125"/>
      <c r="C390" s="134"/>
      <c r="D390" s="131"/>
      <c r="E390" s="39" t="s">
        <v>2815</v>
      </c>
      <c r="F390" s="39" t="s">
        <v>307</v>
      </c>
      <c r="G390" s="40" t="s">
        <v>2816</v>
      </c>
    </row>
    <row r="391" spans="1:7" ht="39" thickBot="1" x14ac:dyDescent="0.3">
      <c r="A391" s="172"/>
      <c r="B391" s="101" t="s">
        <v>247</v>
      </c>
      <c r="C391" s="45" t="s">
        <v>3637</v>
      </c>
      <c r="D391" s="25">
        <v>155660</v>
      </c>
      <c r="E391" s="35" t="s">
        <v>2815</v>
      </c>
      <c r="F391" s="35" t="s">
        <v>307</v>
      </c>
      <c r="G391" s="42" t="s">
        <v>2816</v>
      </c>
    </row>
    <row r="392" spans="1:7" x14ac:dyDescent="0.25">
      <c r="A392" s="172"/>
      <c r="B392" s="141" t="s">
        <v>248</v>
      </c>
      <c r="C392" s="126" t="s">
        <v>3637</v>
      </c>
      <c r="D392" s="129">
        <v>155670</v>
      </c>
      <c r="E392" s="36" t="s">
        <v>3551</v>
      </c>
      <c r="F392" s="36" t="s">
        <v>2966</v>
      </c>
      <c r="G392" s="37" t="s">
        <v>3552</v>
      </c>
    </row>
    <row r="393" spans="1:7" x14ac:dyDescent="0.25">
      <c r="A393" s="172"/>
      <c r="B393" s="142"/>
      <c r="C393" s="127"/>
      <c r="D393" s="130"/>
      <c r="E393" s="19" t="s">
        <v>3553</v>
      </c>
      <c r="F393" s="19" t="s">
        <v>2340</v>
      </c>
      <c r="G393" s="38" t="s">
        <v>3554</v>
      </c>
    </row>
    <row r="394" spans="1:7" x14ac:dyDescent="0.25">
      <c r="A394" s="172"/>
      <c r="B394" s="142"/>
      <c r="C394" s="127"/>
      <c r="D394" s="130"/>
      <c r="E394" s="19" t="s">
        <v>3555</v>
      </c>
      <c r="F394" s="19" t="s">
        <v>955</v>
      </c>
      <c r="G394" s="38" t="s">
        <v>3556</v>
      </c>
    </row>
    <row r="395" spans="1:7" x14ac:dyDescent="0.25">
      <c r="A395" s="172"/>
      <c r="B395" s="142"/>
      <c r="C395" s="127"/>
      <c r="D395" s="130"/>
      <c r="E395" s="19" t="s">
        <v>3557</v>
      </c>
      <c r="F395" s="19" t="s">
        <v>3559</v>
      </c>
      <c r="G395" s="38" t="s">
        <v>3558</v>
      </c>
    </row>
    <row r="396" spans="1:7" x14ac:dyDescent="0.25">
      <c r="A396" s="172"/>
      <c r="B396" s="142"/>
      <c r="C396" s="127"/>
      <c r="D396" s="130"/>
      <c r="E396" s="19" t="s">
        <v>2812</v>
      </c>
      <c r="F396" s="19" t="s">
        <v>2814</v>
      </c>
      <c r="G396" s="38" t="s">
        <v>2813</v>
      </c>
    </row>
    <row r="397" spans="1:7" x14ac:dyDescent="0.25">
      <c r="A397" s="172"/>
      <c r="B397" s="142"/>
      <c r="C397" s="127"/>
      <c r="D397" s="130"/>
      <c r="E397" s="19" t="s">
        <v>3560</v>
      </c>
      <c r="F397" s="19" t="s">
        <v>984</v>
      </c>
      <c r="G397" s="38" t="s">
        <v>3561</v>
      </c>
    </row>
    <row r="398" spans="1:7" x14ac:dyDescent="0.25">
      <c r="A398" s="172"/>
      <c r="B398" s="142"/>
      <c r="C398" s="127"/>
      <c r="D398" s="130"/>
      <c r="E398" s="19" t="s">
        <v>3562</v>
      </c>
      <c r="F398" s="19" t="s">
        <v>984</v>
      </c>
      <c r="G398" s="38" t="s">
        <v>3563</v>
      </c>
    </row>
    <row r="399" spans="1:7" x14ac:dyDescent="0.25">
      <c r="A399" s="172"/>
      <c r="B399" s="142"/>
      <c r="C399" s="127"/>
      <c r="D399" s="130"/>
      <c r="E399" s="19" t="s">
        <v>3564</v>
      </c>
      <c r="F399" s="19" t="s">
        <v>963</v>
      </c>
      <c r="G399" s="38" t="s">
        <v>3565</v>
      </c>
    </row>
    <row r="400" spans="1:7" x14ac:dyDescent="0.25">
      <c r="A400" s="172"/>
      <c r="B400" s="142"/>
      <c r="C400" s="127"/>
      <c r="D400" s="130"/>
      <c r="E400" s="19" t="s">
        <v>3566</v>
      </c>
      <c r="F400" s="19" t="s">
        <v>3568</v>
      </c>
      <c r="G400" s="38" t="s">
        <v>3567</v>
      </c>
    </row>
    <row r="401" spans="1:7" x14ac:dyDescent="0.25">
      <c r="A401" s="172"/>
      <c r="B401" s="142"/>
      <c r="C401" s="127"/>
      <c r="D401" s="130"/>
      <c r="E401" s="19" t="s">
        <v>2519</v>
      </c>
      <c r="F401" s="19" t="s">
        <v>917</v>
      </c>
      <c r="G401" s="38" t="s">
        <v>2520</v>
      </c>
    </row>
    <row r="402" spans="1:7" x14ac:dyDescent="0.25">
      <c r="A402" s="172"/>
      <c r="B402" s="142"/>
      <c r="C402" s="127"/>
      <c r="D402" s="130"/>
      <c r="E402" s="19" t="s">
        <v>2521</v>
      </c>
      <c r="F402" s="19" t="s">
        <v>2523</v>
      </c>
      <c r="G402" s="38" t="s">
        <v>2522</v>
      </c>
    </row>
    <row r="403" spans="1:7" x14ac:dyDescent="0.25">
      <c r="A403" s="172"/>
      <c r="B403" s="142"/>
      <c r="C403" s="127"/>
      <c r="D403" s="130"/>
      <c r="E403" s="19" t="s">
        <v>3569</v>
      </c>
      <c r="F403" s="19" t="s">
        <v>491</v>
      </c>
      <c r="G403" s="38" t="s">
        <v>3570</v>
      </c>
    </row>
    <row r="404" spans="1:7" x14ac:dyDescent="0.25">
      <c r="A404" s="172"/>
      <c r="B404" s="142"/>
      <c r="C404" s="127"/>
      <c r="D404" s="130"/>
      <c r="E404" s="19" t="s">
        <v>3571</v>
      </c>
      <c r="F404" s="19" t="s">
        <v>3573</v>
      </c>
      <c r="G404" s="38" t="s">
        <v>3572</v>
      </c>
    </row>
    <row r="405" spans="1:7" x14ac:dyDescent="0.25">
      <c r="A405" s="172"/>
      <c r="B405" s="142"/>
      <c r="C405" s="127"/>
      <c r="D405" s="130"/>
      <c r="E405" s="19" t="s">
        <v>3543</v>
      </c>
      <c r="F405" s="19" t="s">
        <v>2944</v>
      </c>
      <c r="G405" s="38" t="s">
        <v>3544</v>
      </c>
    </row>
    <row r="406" spans="1:7" x14ac:dyDescent="0.25">
      <c r="A406" s="172"/>
      <c r="B406" s="142"/>
      <c r="C406" s="127"/>
      <c r="D406" s="130"/>
      <c r="E406" s="19" t="s">
        <v>3574</v>
      </c>
      <c r="F406" s="19" t="s">
        <v>3576</v>
      </c>
      <c r="G406" s="38" t="s">
        <v>3575</v>
      </c>
    </row>
    <row r="407" spans="1:7" x14ac:dyDescent="0.25">
      <c r="A407" s="172"/>
      <c r="B407" s="142"/>
      <c r="C407" s="127"/>
      <c r="D407" s="130"/>
      <c r="E407" s="19" t="s">
        <v>2815</v>
      </c>
      <c r="F407" s="19" t="s">
        <v>307</v>
      </c>
      <c r="G407" s="38" t="s">
        <v>2816</v>
      </c>
    </row>
    <row r="408" spans="1:7" x14ac:dyDescent="0.25">
      <c r="A408" s="172"/>
      <c r="B408" s="142"/>
      <c r="C408" s="127"/>
      <c r="D408" s="130"/>
      <c r="E408" s="19" t="s">
        <v>2973</v>
      </c>
      <c r="F408" s="19" t="s">
        <v>2975</v>
      </c>
      <c r="G408" s="38" t="s">
        <v>2974</v>
      </c>
    </row>
    <row r="409" spans="1:7" x14ac:dyDescent="0.25">
      <c r="A409" s="172"/>
      <c r="B409" s="142"/>
      <c r="C409" s="127"/>
      <c r="D409" s="130"/>
      <c r="E409" s="19" t="s">
        <v>3577</v>
      </c>
      <c r="F409" s="19" t="s">
        <v>1068</v>
      </c>
      <c r="G409" s="38" t="s">
        <v>3578</v>
      </c>
    </row>
    <row r="410" spans="1:7" x14ac:dyDescent="0.25">
      <c r="A410" s="172"/>
      <c r="B410" s="142"/>
      <c r="C410" s="127"/>
      <c r="D410" s="130"/>
      <c r="E410" s="19" t="s">
        <v>3579</v>
      </c>
      <c r="F410" s="19" t="s">
        <v>2954</v>
      </c>
      <c r="G410" s="38" t="s">
        <v>3580</v>
      </c>
    </row>
    <row r="411" spans="1:7" x14ac:dyDescent="0.25">
      <c r="A411" s="172"/>
      <c r="B411" s="142"/>
      <c r="C411" s="127"/>
      <c r="D411" s="130"/>
      <c r="E411" s="19" t="s">
        <v>3581</v>
      </c>
      <c r="F411" s="19" t="s">
        <v>2507</v>
      </c>
      <c r="G411" s="38" t="s">
        <v>3582</v>
      </c>
    </row>
    <row r="412" spans="1:7" x14ac:dyDescent="0.25">
      <c r="A412" s="172"/>
      <c r="B412" s="142"/>
      <c r="C412" s="127"/>
      <c r="D412" s="130"/>
      <c r="E412" s="19" t="s">
        <v>3583</v>
      </c>
      <c r="F412" s="19" t="s">
        <v>1614</v>
      </c>
      <c r="G412" s="38" t="s">
        <v>3584</v>
      </c>
    </row>
    <row r="413" spans="1:7" x14ac:dyDescent="0.25">
      <c r="A413" s="172"/>
      <c r="B413" s="142"/>
      <c r="C413" s="127"/>
      <c r="D413" s="130"/>
      <c r="E413" s="19" t="s">
        <v>3585</v>
      </c>
      <c r="F413" s="19" t="s">
        <v>3587</v>
      </c>
      <c r="G413" s="38" t="s">
        <v>3586</v>
      </c>
    </row>
    <row r="414" spans="1:7" x14ac:dyDescent="0.25">
      <c r="A414" s="172"/>
      <c r="B414" s="142"/>
      <c r="C414" s="127"/>
      <c r="D414" s="130"/>
      <c r="E414" s="19" t="s">
        <v>3588</v>
      </c>
      <c r="F414" s="19" t="s">
        <v>3590</v>
      </c>
      <c r="G414" s="38" t="s">
        <v>3589</v>
      </c>
    </row>
    <row r="415" spans="1:7" x14ac:dyDescent="0.25">
      <c r="A415" s="172"/>
      <c r="B415" s="142"/>
      <c r="C415" s="127"/>
      <c r="D415" s="130"/>
      <c r="E415" s="19" t="s">
        <v>3591</v>
      </c>
      <c r="F415" s="19" t="s">
        <v>526</v>
      </c>
      <c r="G415" s="38" t="s">
        <v>3592</v>
      </c>
    </row>
    <row r="416" spans="1:7" x14ac:dyDescent="0.25">
      <c r="A416" s="172"/>
      <c r="B416" s="142"/>
      <c r="C416" s="127"/>
      <c r="D416" s="130"/>
      <c r="E416" s="19" t="s">
        <v>3593</v>
      </c>
      <c r="F416" s="19" t="s">
        <v>3595</v>
      </c>
      <c r="G416" s="38" t="s">
        <v>3594</v>
      </c>
    </row>
    <row r="417" spans="1:7" x14ac:dyDescent="0.25">
      <c r="A417" s="172"/>
      <c r="B417" s="142"/>
      <c r="C417" s="127"/>
      <c r="D417" s="130"/>
      <c r="E417" s="19" t="s">
        <v>2869</v>
      </c>
      <c r="F417" s="19" t="s">
        <v>1499</v>
      </c>
      <c r="G417" s="38" t="s">
        <v>2870</v>
      </c>
    </row>
    <row r="418" spans="1:7" ht="15.75" thickBot="1" x14ac:dyDescent="0.3">
      <c r="A418" s="172"/>
      <c r="B418" s="143"/>
      <c r="C418" s="128"/>
      <c r="D418" s="131"/>
      <c r="E418" s="39" t="s">
        <v>3596</v>
      </c>
      <c r="F418" s="39" t="s">
        <v>872</v>
      </c>
      <c r="G418" s="40" t="s">
        <v>3597</v>
      </c>
    </row>
    <row r="419" spans="1:7" x14ac:dyDescent="0.25">
      <c r="A419" s="172"/>
      <c r="B419" s="138" t="s">
        <v>249</v>
      </c>
      <c r="C419" s="132" t="s">
        <v>3636</v>
      </c>
      <c r="D419" s="129">
        <v>156370</v>
      </c>
      <c r="E419" s="36" t="s">
        <v>3598</v>
      </c>
      <c r="F419" s="36" t="s">
        <v>1314</v>
      </c>
      <c r="G419" s="37" t="s">
        <v>3599</v>
      </c>
    </row>
    <row r="420" spans="1:7" x14ac:dyDescent="0.25">
      <c r="A420" s="172"/>
      <c r="B420" s="139"/>
      <c r="C420" s="133"/>
      <c r="D420" s="130"/>
      <c r="E420" s="19" t="s">
        <v>3600</v>
      </c>
      <c r="F420" s="19" t="s">
        <v>3602</v>
      </c>
      <c r="G420" s="38" t="s">
        <v>3601</v>
      </c>
    </row>
    <row r="421" spans="1:7" x14ac:dyDescent="0.25">
      <c r="A421" s="172"/>
      <c r="B421" s="139"/>
      <c r="C421" s="133"/>
      <c r="D421" s="130"/>
      <c r="E421" s="19" t="s">
        <v>3603</v>
      </c>
      <c r="F421" s="19" t="s">
        <v>2975</v>
      </c>
      <c r="G421" s="38" t="s">
        <v>3604</v>
      </c>
    </row>
    <row r="422" spans="1:7" x14ac:dyDescent="0.25">
      <c r="A422" s="172"/>
      <c r="B422" s="139"/>
      <c r="C422" s="133"/>
      <c r="D422" s="130"/>
      <c r="E422" s="19" t="s">
        <v>3515</v>
      </c>
      <c r="F422" s="19" t="s">
        <v>1068</v>
      </c>
      <c r="G422" s="38" t="s">
        <v>3516</v>
      </c>
    </row>
    <row r="423" spans="1:7" x14ac:dyDescent="0.25">
      <c r="A423" s="172"/>
      <c r="B423" s="139"/>
      <c r="C423" s="133"/>
      <c r="D423" s="130"/>
      <c r="E423" s="19" t="s">
        <v>3605</v>
      </c>
      <c r="F423" s="19" t="s">
        <v>2949</v>
      </c>
      <c r="G423" s="38" t="s">
        <v>3606</v>
      </c>
    </row>
    <row r="424" spans="1:7" x14ac:dyDescent="0.25">
      <c r="A424" s="172"/>
      <c r="B424" s="139"/>
      <c r="C424" s="133"/>
      <c r="D424" s="130"/>
      <c r="E424" s="19" t="s">
        <v>3517</v>
      </c>
      <c r="F424" s="19" t="s">
        <v>3033</v>
      </c>
      <c r="G424" s="38" t="s">
        <v>3518</v>
      </c>
    </row>
    <row r="425" spans="1:7" x14ac:dyDescent="0.25">
      <c r="A425" s="172"/>
      <c r="B425" s="139"/>
      <c r="C425" s="133"/>
      <c r="D425" s="130"/>
      <c r="E425" s="19" t="s">
        <v>3491</v>
      </c>
      <c r="F425" s="19" t="s">
        <v>2779</v>
      </c>
      <c r="G425" s="38" t="s">
        <v>3492</v>
      </c>
    </row>
    <row r="426" spans="1:7" x14ac:dyDescent="0.25">
      <c r="A426" s="172"/>
      <c r="B426" s="139"/>
      <c r="C426" s="133"/>
      <c r="D426" s="130"/>
      <c r="E426" s="19" t="s">
        <v>3519</v>
      </c>
      <c r="F426" s="19" t="s">
        <v>526</v>
      </c>
      <c r="G426" s="38" t="s">
        <v>3520</v>
      </c>
    </row>
    <row r="427" spans="1:7" x14ac:dyDescent="0.25">
      <c r="A427" s="172"/>
      <c r="B427" s="139"/>
      <c r="C427" s="133"/>
      <c r="D427" s="130"/>
      <c r="E427" s="19" t="s">
        <v>3607</v>
      </c>
      <c r="F427" s="19" t="s">
        <v>2507</v>
      </c>
      <c r="G427" s="38" t="s">
        <v>3608</v>
      </c>
    </row>
    <row r="428" spans="1:7" x14ac:dyDescent="0.25">
      <c r="A428" s="172"/>
      <c r="B428" s="139"/>
      <c r="C428" s="133"/>
      <c r="D428" s="130"/>
      <c r="E428" s="19" t="s">
        <v>3609</v>
      </c>
      <c r="F428" s="19" t="s">
        <v>2789</v>
      </c>
      <c r="G428" s="38" t="s">
        <v>3610</v>
      </c>
    </row>
    <row r="429" spans="1:7" ht="15.75" thickBot="1" x14ac:dyDescent="0.3">
      <c r="A429" s="172"/>
      <c r="B429" s="140"/>
      <c r="C429" s="134"/>
      <c r="D429" s="131"/>
      <c r="E429" s="39" t="s">
        <v>3611</v>
      </c>
      <c r="F429" s="39" t="s">
        <v>978</v>
      </c>
      <c r="G429" s="40" t="s">
        <v>3610</v>
      </c>
    </row>
    <row r="430" spans="1:7" x14ac:dyDescent="0.25">
      <c r="A430" s="172"/>
      <c r="B430" s="123" t="s">
        <v>250</v>
      </c>
      <c r="C430" s="126" t="s">
        <v>3636</v>
      </c>
      <c r="D430" s="129">
        <v>156380</v>
      </c>
      <c r="E430" s="36" t="s">
        <v>3612</v>
      </c>
      <c r="F430" s="36" t="s">
        <v>3614</v>
      </c>
      <c r="G430" s="37" t="s">
        <v>3613</v>
      </c>
    </row>
    <row r="431" spans="1:7" x14ac:dyDescent="0.25">
      <c r="A431" s="172"/>
      <c r="B431" s="124"/>
      <c r="C431" s="127"/>
      <c r="D431" s="130"/>
      <c r="E431" s="19" t="s">
        <v>3615</v>
      </c>
      <c r="F431" s="19" t="s">
        <v>3617</v>
      </c>
      <c r="G431" s="38" t="s">
        <v>3616</v>
      </c>
    </row>
    <row r="432" spans="1:7" x14ac:dyDescent="0.25">
      <c r="A432" s="172"/>
      <c r="B432" s="124"/>
      <c r="C432" s="127"/>
      <c r="D432" s="130"/>
      <c r="E432" s="19" t="s">
        <v>3618</v>
      </c>
      <c r="F432" s="19" t="s">
        <v>2801</v>
      </c>
      <c r="G432" s="38" t="s">
        <v>3619</v>
      </c>
    </row>
    <row r="433" spans="1:7" x14ac:dyDescent="0.25">
      <c r="A433" s="172"/>
      <c r="B433" s="124"/>
      <c r="C433" s="127"/>
      <c r="D433" s="130"/>
      <c r="E433" s="19" t="s">
        <v>3491</v>
      </c>
      <c r="F433" s="19" t="s">
        <v>2779</v>
      </c>
      <c r="G433" s="38" t="s">
        <v>3492</v>
      </c>
    </row>
    <row r="434" spans="1:7" ht="15.75" thickBot="1" x14ac:dyDescent="0.3">
      <c r="A434" s="172"/>
      <c r="B434" s="125"/>
      <c r="C434" s="128"/>
      <c r="D434" s="131"/>
      <c r="E434" s="39" t="s">
        <v>3607</v>
      </c>
      <c r="F434" s="39" t="s">
        <v>2507</v>
      </c>
      <c r="G434" s="40" t="s">
        <v>3608</v>
      </c>
    </row>
    <row r="435" spans="1:7" x14ac:dyDescent="0.25">
      <c r="A435" s="172"/>
      <c r="B435" s="123" t="s">
        <v>251</v>
      </c>
      <c r="C435" s="132" t="s">
        <v>3636</v>
      </c>
      <c r="D435" s="129">
        <v>156390</v>
      </c>
      <c r="E435" s="36" t="s">
        <v>3498</v>
      </c>
      <c r="F435" s="36" t="s">
        <v>1524</v>
      </c>
      <c r="G435" s="37" t="s">
        <v>3499</v>
      </c>
    </row>
    <row r="436" spans="1:7" x14ac:dyDescent="0.25">
      <c r="A436" s="172"/>
      <c r="B436" s="124"/>
      <c r="C436" s="133"/>
      <c r="D436" s="130"/>
      <c r="E436" s="19" t="s">
        <v>3495</v>
      </c>
      <c r="F436" s="19" t="s">
        <v>917</v>
      </c>
      <c r="G436" s="38" t="s">
        <v>3496</v>
      </c>
    </row>
    <row r="437" spans="1:7" x14ac:dyDescent="0.25">
      <c r="A437" s="172"/>
      <c r="B437" s="124"/>
      <c r="C437" s="133"/>
      <c r="D437" s="130"/>
      <c r="E437" s="19" t="s">
        <v>3509</v>
      </c>
      <c r="F437" s="19" t="s">
        <v>3511</v>
      </c>
      <c r="G437" s="38" t="s">
        <v>3510</v>
      </c>
    </row>
    <row r="438" spans="1:7" x14ac:dyDescent="0.25">
      <c r="A438" s="172"/>
      <c r="B438" s="124"/>
      <c r="C438" s="133"/>
      <c r="D438" s="130"/>
      <c r="E438" s="19" t="s">
        <v>3603</v>
      </c>
      <c r="F438" s="19" t="s">
        <v>2975</v>
      </c>
      <c r="G438" s="38" t="s">
        <v>3604</v>
      </c>
    </row>
    <row r="439" spans="1:7" x14ac:dyDescent="0.25">
      <c r="A439" s="172"/>
      <c r="B439" s="124"/>
      <c r="C439" s="133"/>
      <c r="D439" s="130"/>
      <c r="E439" s="19" t="s">
        <v>3620</v>
      </c>
      <c r="F439" s="19" t="s">
        <v>3602</v>
      </c>
      <c r="G439" s="38" t="s">
        <v>3621</v>
      </c>
    </row>
    <row r="440" spans="1:7" x14ac:dyDescent="0.25">
      <c r="A440" s="172"/>
      <c r="B440" s="124"/>
      <c r="C440" s="133"/>
      <c r="D440" s="130"/>
      <c r="E440" s="19" t="s">
        <v>3515</v>
      </c>
      <c r="F440" s="19" t="s">
        <v>1068</v>
      </c>
      <c r="G440" s="38" t="s">
        <v>3516</v>
      </c>
    </row>
    <row r="441" spans="1:7" x14ac:dyDescent="0.25">
      <c r="A441" s="172"/>
      <c r="B441" s="124"/>
      <c r="C441" s="133"/>
      <c r="D441" s="130"/>
      <c r="E441" s="19" t="s">
        <v>3517</v>
      </c>
      <c r="F441" s="19" t="s">
        <v>3033</v>
      </c>
      <c r="G441" s="38" t="s">
        <v>3518</v>
      </c>
    </row>
    <row r="442" spans="1:7" x14ac:dyDescent="0.25">
      <c r="A442" s="172"/>
      <c r="B442" s="124"/>
      <c r="C442" s="133"/>
      <c r="D442" s="130"/>
      <c r="E442" s="19" t="s">
        <v>3531</v>
      </c>
      <c r="F442" s="19" t="s">
        <v>3533</v>
      </c>
      <c r="G442" s="38" t="s">
        <v>3532</v>
      </c>
    </row>
    <row r="443" spans="1:7" x14ac:dyDescent="0.25">
      <c r="A443" s="172"/>
      <c r="B443" s="124"/>
      <c r="C443" s="133"/>
      <c r="D443" s="130"/>
      <c r="E443" s="19" t="s">
        <v>3519</v>
      </c>
      <c r="F443" s="19" t="s">
        <v>526</v>
      </c>
      <c r="G443" s="38" t="s">
        <v>3520</v>
      </c>
    </row>
    <row r="444" spans="1:7" x14ac:dyDescent="0.25">
      <c r="A444" s="172"/>
      <c r="B444" s="124"/>
      <c r="C444" s="133"/>
      <c r="D444" s="130"/>
      <c r="E444" s="19" t="s">
        <v>3622</v>
      </c>
      <c r="F444" s="19" t="s">
        <v>529</v>
      </c>
      <c r="G444" s="38" t="s">
        <v>3604</v>
      </c>
    </row>
    <row r="445" spans="1:7" ht="15.75" thickBot="1" x14ac:dyDescent="0.3">
      <c r="A445" s="172"/>
      <c r="B445" s="125"/>
      <c r="C445" s="134"/>
      <c r="D445" s="131"/>
      <c r="E445" s="39" t="s">
        <v>3609</v>
      </c>
      <c r="F445" s="39" t="s">
        <v>2789</v>
      </c>
      <c r="G445" s="40" t="s">
        <v>3610</v>
      </c>
    </row>
    <row r="446" spans="1:7" x14ac:dyDescent="0.25">
      <c r="A446" s="172"/>
      <c r="B446" s="123" t="s">
        <v>252</v>
      </c>
      <c r="C446" s="126" t="s">
        <v>3636</v>
      </c>
      <c r="D446" s="129">
        <v>156400</v>
      </c>
      <c r="E446" s="36" t="s">
        <v>3626</v>
      </c>
      <c r="F446" s="36" t="s">
        <v>1048</v>
      </c>
      <c r="G446" s="37" t="s">
        <v>3627</v>
      </c>
    </row>
    <row r="447" spans="1:7" x14ac:dyDescent="0.25">
      <c r="A447" s="172"/>
      <c r="B447" s="124"/>
      <c r="C447" s="127"/>
      <c r="D447" s="130"/>
      <c r="E447" s="19" t="s">
        <v>3607</v>
      </c>
      <c r="F447" s="19" t="s">
        <v>2507</v>
      </c>
      <c r="G447" s="38" t="s">
        <v>3608</v>
      </c>
    </row>
    <row r="448" spans="1:7" x14ac:dyDescent="0.25">
      <c r="A448" s="172"/>
      <c r="B448" s="124"/>
      <c r="C448" s="127"/>
      <c r="D448" s="130"/>
      <c r="E448" s="19" t="s">
        <v>2821</v>
      </c>
      <c r="F448" s="19" t="s">
        <v>2782</v>
      </c>
      <c r="G448" s="38" t="s">
        <v>2822</v>
      </c>
    </row>
    <row r="449" spans="1:7" ht="15.75" thickBot="1" x14ac:dyDescent="0.3">
      <c r="A449" s="172"/>
      <c r="B449" s="125"/>
      <c r="C449" s="128"/>
      <c r="D449" s="131"/>
      <c r="E449" s="39" t="s">
        <v>3628</v>
      </c>
      <c r="F449" s="39" t="s">
        <v>3630</v>
      </c>
      <c r="G449" s="40" t="s">
        <v>3629</v>
      </c>
    </row>
    <row r="450" spans="1:7" x14ac:dyDescent="0.25">
      <c r="A450" s="172"/>
      <c r="B450" s="123" t="s">
        <v>180</v>
      </c>
      <c r="C450" s="126" t="s">
        <v>3502</v>
      </c>
      <c r="D450" s="129">
        <v>156410</v>
      </c>
      <c r="E450" s="36" t="s">
        <v>2799</v>
      </c>
      <c r="F450" s="36" t="s">
        <v>2801</v>
      </c>
      <c r="G450" s="37" t="s">
        <v>2800</v>
      </c>
    </row>
    <row r="451" spans="1:7" x14ac:dyDescent="0.25">
      <c r="A451" s="172"/>
      <c r="B451" s="124"/>
      <c r="C451" s="127"/>
      <c r="D451" s="130"/>
      <c r="E451" s="19" t="s">
        <v>2802</v>
      </c>
      <c r="F451" s="19" t="s">
        <v>984</v>
      </c>
      <c r="G451" s="38" t="s">
        <v>2766</v>
      </c>
    </row>
    <row r="452" spans="1:7" x14ac:dyDescent="0.25">
      <c r="A452" s="172"/>
      <c r="B452" s="124"/>
      <c r="C452" s="127"/>
      <c r="D452" s="130"/>
      <c r="E452" s="19" t="s">
        <v>2760</v>
      </c>
      <c r="F452" s="19" t="s">
        <v>2507</v>
      </c>
      <c r="G452" s="38" t="s">
        <v>2761</v>
      </c>
    </row>
    <row r="453" spans="1:7" x14ac:dyDescent="0.25">
      <c r="A453" s="172"/>
      <c r="B453" s="124"/>
      <c r="C453" s="127"/>
      <c r="D453" s="130"/>
      <c r="E453" s="19" t="s">
        <v>2803</v>
      </c>
      <c r="F453" s="19" t="s">
        <v>2805</v>
      </c>
      <c r="G453" s="38" t="s">
        <v>2804</v>
      </c>
    </row>
    <row r="454" spans="1:7" x14ac:dyDescent="0.25">
      <c r="A454" s="172"/>
      <c r="B454" s="124"/>
      <c r="C454" s="127"/>
      <c r="D454" s="130"/>
      <c r="E454" s="19" t="s">
        <v>2771</v>
      </c>
      <c r="F454" s="19" t="s">
        <v>2773</v>
      </c>
      <c r="G454" s="38" t="s">
        <v>2772</v>
      </c>
    </row>
    <row r="455" spans="1:7" x14ac:dyDescent="0.25">
      <c r="A455" s="172"/>
      <c r="B455" s="124"/>
      <c r="C455" s="127"/>
      <c r="D455" s="130"/>
      <c r="E455" s="19" t="s">
        <v>2774</v>
      </c>
      <c r="F455" s="19" t="s">
        <v>2776</v>
      </c>
      <c r="G455" s="38" t="s">
        <v>2775</v>
      </c>
    </row>
    <row r="456" spans="1:7" x14ac:dyDescent="0.25">
      <c r="A456" s="172"/>
      <c r="B456" s="124"/>
      <c r="C456" s="127"/>
      <c r="D456" s="130"/>
      <c r="E456" s="19" t="s">
        <v>2777</v>
      </c>
      <c r="F456" s="19" t="s">
        <v>2779</v>
      </c>
      <c r="G456" s="38" t="s">
        <v>2778</v>
      </c>
    </row>
    <row r="457" spans="1:7" x14ac:dyDescent="0.25">
      <c r="A457" s="172"/>
      <c r="B457" s="124"/>
      <c r="C457" s="127"/>
      <c r="D457" s="130"/>
      <c r="E457" s="19" t="s">
        <v>2806</v>
      </c>
      <c r="F457" s="19" t="s">
        <v>1048</v>
      </c>
      <c r="G457" s="38" t="s">
        <v>2807</v>
      </c>
    </row>
    <row r="458" spans="1:7" x14ac:dyDescent="0.25">
      <c r="A458" s="172"/>
      <c r="B458" s="124"/>
      <c r="C458" s="127"/>
      <c r="D458" s="130"/>
      <c r="E458" s="19" t="s">
        <v>2808</v>
      </c>
      <c r="F458" s="19" t="s">
        <v>2507</v>
      </c>
      <c r="G458" s="38" t="s">
        <v>2809</v>
      </c>
    </row>
    <row r="459" spans="1:7" x14ac:dyDescent="0.25">
      <c r="A459" s="172"/>
      <c r="B459" s="124"/>
      <c r="C459" s="127"/>
      <c r="D459" s="130"/>
      <c r="E459" s="19" t="s">
        <v>2780</v>
      </c>
      <c r="F459" s="19" t="s">
        <v>2782</v>
      </c>
      <c r="G459" s="38" t="s">
        <v>2781</v>
      </c>
    </row>
    <row r="460" spans="1:7" x14ac:dyDescent="0.25">
      <c r="A460" s="172"/>
      <c r="B460" s="124"/>
      <c r="C460" s="127"/>
      <c r="D460" s="130"/>
      <c r="E460" s="19" t="s">
        <v>2783</v>
      </c>
      <c r="F460" s="19" t="s">
        <v>984</v>
      </c>
      <c r="G460" s="38" t="s">
        <v>2784</v>
      </c>
    </row>
    <row r="461" spans="1:7" ht="15.75" thickBot="1" x14ac:dyDescent="0.3">
      <c r="A461" s="172"/>
      <c r="B461" s="125"/>
      <c r="C461" s="128"/>
      <c r="D461" s="131"/>
      <c r="E461" s="39" t="s">
        <v>2785</v>
      </c>
      <c r="F461" s="39" t="s">
        <v>2014</v>
      </c>
      <c r="G461" s="40" t="s">
        <v>2786</v>
      </c>
    </row>
    <row r="462" spans="1:7" x14ac:dyDescent="0.25">
      <c r="A462" s="172"/>
      <c r="B462" s="123" t="s">
        <v>181</v>
      </c>
      <c r="C462" s="132" t="s">
        <v>3502</v>
      </c>
      <c r="D462" s="135">
        <v>156420</v>
      </c>
      <c r="E462" s="36" t="s">
        <v>2810</v>
      </c>
      <c r="F462" s="36" t="s">
        <v>984</v>
      </c>
      <c r="G462" s="37" t="s">
        <v>2792</v>
      </c>
    </row>
    <row r="463" spans="1:7" x14ac:dyDescent="0.25">
      <c r="A463" s="172"/>
      <c r="B463" s="124"/>
      <c r="C463" s="133"/>
      <c r="D463" s="136"/>
      <c r="E463" s="19" t="s">
        <v>2803</v>
      </c>
      <c r="F463" s="19" t="s">
        <v>2805</v>
      </c>
      <c r="G463" s="38" t="s">
        <v>2804</v>
      </c>
    </row>
    <row r="464" spans="1:7" x14ac:dyDescent="0.25">
      <c r="A464" s="172"/>
      <c r="B464" s="124"/>
      <c r="C464" s="133"/>
      <c r="D464" s="136"/>
      <c r="E464" s="19" t="s">
        <v>2771</v>
      </c>
      <c r="F464" s="19" t="s">
        <v>2773</v>
      </c>
      <c r="G464" s="38" t="s">
        <v>2772</v>
      </c>
    </row>
    <row r="465" spans="1:7" x14ac:dyDescent="0.25">
      <c r="A465" s="172"/>
      <c r="B465" s="124"/>
      <c r="C465" s="133"/>
      <c r="D465" s="136"/>
      <c r="E465" s="19" t="s">
        <v>2774</v>
      </c>
      <c r="F465" s="19" t="s">
        <v>2776</v>
      </c>
      <c r="G465" s="38" t="s">
        <v>2775</v>
      </c>
    </row>
    <row r="466" spans="1:7" x14ac:dyDescent="0.25">
      <c r="A466" s="172"/>
      <c r="B466" s="124"/>
      <c r="C466" s="133"/>
      <c r="D466" s="136"/>
      <c r="E466" s="19" t="s">
        <v>2811</v>
      </c>
      <c r="F466" s="19" t="s">
        <v>1048</v>
      </c>
      <c r="G466" s="38" t="s">
        <v>2798</v>
      </c>
    </row>
    <row r="467" spans="1:7" x14ac:dyDescent="0.25">
      <c r="A467" s="172"/>
      <c r="B467" s="124"/>
      <c r="C467" s="133"/>
      <c r="D467" s="136"/>
      <c r="E467" s="19" t="s">
        <v>2783</v>
      </c>
      <c r="F467" s="19" t="s">
        <v>984</v>
      </c>
      <c r="G467" s="38" t="s">
        <v>2784</v>
      </c>
    </row>
    <row r="468" spans="1:7" ht="15.75" thickBot="1" x14ac:dyDescent="0.3">
      <c r="A468" s="172"/>
      <c r="B468" s="125"/>
      <c r="C468" s="134"/>
      <c r="D468" s="137"/>
      <c r="E468" s="39" t="s">
        <v>2785</v>
      </c>
      <c r="F468" s="39" t="s">
        <v>2014</v>
      </c>
      <c r="G468" s="40" t="s">
        <v>2786</v>
      </c>
    </row>
    <row r="469" spans="1:7" ht="26.25" thickBot="1" x14ac:dyDescent="0.3">
      <c r="A469" s="172"/>
      <c r="B469" s="24" t="s">
        <v>253</v>
      </c>
      <c r="C469" s="45"/>
      <c r="D469" s="25">
        <v>161260</v>
      </c>
      <c r="E469" s="26" t="s">
        <v>1099</v>
      </c>
      <c r="F469" s="90"/>
      <c r="G469" s="91"/>
    </row>
    <row r="470" spans="1:7" ht="39" thickBot="1" x14ac:dyDescent="0.3">
      <c r="A470" s="172"/>
      <c r="B470" s="24" t="s">
        <v>254</v>
      </c>
      <c r="C470" s="45"/>
      <c r="D470" s="25">
        <v>161270</v>
      </c>
      <c r="E470" s="26" t="s">
        <v>1099</v>
      </c>
      <c r="F470" s="90"/>
      <c r="G470" s="91"/>
    </row>
    <row r="471" spans="1:7" ht="39" thickBot="1" x14ac:dyDescent="0.3">
      <c r="A471" s="172"/>
      <c r="B471" s="24" t="s">
        <v>255</v>
      </c>
      <c r="C471" s="45"/>
      <c r="D471" s="25">
        <v>161310</v>
      </c>
      <c r="E471" s="29" t="s">
        <v>3623</v>
      </c>
      <c r="F471" s="35" t="s">
        <v>3625</v>
      </c>
      <c r="G471" s="103" t="s">
        <v>3624</v>
      </c>
    </row>
    <row r="472" spans="1:7" ht="51.75" thickBot="1" x14ac:dyDescent="0.3">
      <c r="A472" s="172"/>
      <c r="B472" s="101" t="s">
        <v>256</v>
      </c>
      <c r="C472" s="45"/>
      <c r="D472" s="25">
        <v>165120</v>
      </c>
      <c r="E472" s="26" t="s">
        <v>1099</v>
      </c>
      <c r="F472" s="90"/>
      <c r="G472" s="91"/>
    </row>
    <row r="473" spans="1:7" ht="51.75" thickBot="1" x14ac:dyDescent="0.3">
      <c r="A473" s="173"/>
      <c r="B473" s="101" t="s">
        <v>257</v>
      </c>
      <c r="C473" s="45"/>
      <c r="D473" s="25">
        <v>165150</v>
      </c>
      <c r="E473" s="26" t="s">
        <v>1099</v>
      </c>
      <c r="F473" s="90"/>
      <c r="G473" s="91"/>
    </row>
  </sheetData>
  <autoFilter ref="A2:G473" xr:uid="{00000000-0009-0000-0000-000005000000}"/>
  <mergeCells count="129">
    <mergeCell ref="B86:B87"/>
    <mergeCell ref="C86:C87"/>
    <mergeCell ref="D86:D87"/>
    <mergeCell ref="C62:C85"/>
    <mergeCell ref="D62:D85"/>
    <mergeCell ref="A1:G1"/>
    <mergeCell ref="B3:B4"/>
    <mergeCell ref="C3:C4"/>
    <mergeCell ref="D3:D4"/>
    <mergeCell ref="B5:B16"/>
    <mergeCell ref="C5:C16"/>
    <mergeCell ref="D462:D468"/>
    <mergeCell ref="B419:B429"/>
    <mergeCell ref="C419:C429"/>
    <mergeCell ref="C336:C337"/>
    <mergeCell ref="C338:C352"/>
    <mergeCell ref="C382:C390"/>
    <mergeCell ref="C435:C445"/>
    <mergeCell ref="B89:B92"/>
    <mergeCell ref="C89:C92"/>
    <mergeCell ref="D89:D92"/>
    <mergeCell ref="B94:B101"/>
    <mergeCell ref="C94:C101"/>
    <mergeCell ref="B107:B113"/>
    <mergeCell ref="C107:C113"/>
    <mergeCell ref="D94:D101"/>
    <mergeCell ref="D105:D106"/>
    <mergeCell ref="D107:D113"/>
    <mergeCell ref="C462:C468"/>
    <mergeCell ref="A3:A93"/>
    <mergeCell ref="A94:A106"/>
    <mergeCell ref="A107:A113"/>
    <mergeCell ref="A114:A234"/>
    <mergeCell ref="A235:A473"/>
    <mergeCell ref="B17:B37"/>
    <mergeCell ref="B62:B85"/>
    <mergeCell ref="B105:B106"/>
    <mergeCell ref="B114:B138"/>
    <mergeCell ref="C288:C294"/>
    <mergeCell ref="C295:C310"/>
    <mergeCell ref="C311:C319"/>
    <mergeCell ref="C320:C327"/>
    <mergeCell ref="C328:C331"/>
    <mergeCell ref="C333:C334"/>
    <mergeCell ref="C176:C214"/>
    <mergeCell ref="C217:C225"/>
    <mergeCell ref="C231:C234"/>
    <mergeCell ref="C238:C260"/>
    <mergeCell ref="C261:C273"/>
    <mergeCell ref="C274:C287"/>
    <mergeCell ref="B38:B60"/>
    <mergeCell ref="C38:C60"/>
    <mergeCell ref="B236:B237"/>
    <mergeCell ref="B238:B260"/>
    <mergeCell ref="B261:B273"/>
    <mergeCell ref="B274:B287"/>
    <mergeCell ref="B288:B294"/>
    <mergeCell ref="B295:B310"/>
    <mergeCell ref="B139:B152"/>
    <mergeCell ref="B153:B169"/>
    <mergeCell ref="B172:B173"/>
    <mergeCell ref="B176:B214"/>
    <mergeCell ref="B217:B225"/>
    <mergeCell ref="B231:B234"/>
    <mergeCell ref="B462:B468"/>
    <mergeCell ref="B338:B352"/>
    <mergeCell ref="B353:B361"/>
    <mergeCell ref="B362:B370"/>
    <mergeCell ref="B371:B372"/>
    <mergeCell ref="B373:B381"/>
    <mergeCell ref="B382:B390"/>
    <mergeCell ref="B311:B319"/>
    <mergeCell ref="B320:B327"/>
    <mergeCell ref="B328:B331"/>
    <mergeCell ref="B333:B334"/>
    <mergeCell ref="B336:B337"/>
    <mergeCell ref="C450:C461"/>
    <mergeCell ref="D450:D461"/>
    <mergeCell ref="C446:C449"/>
    <mergeCell ref="D446:D449"/>
    <mergeCell ref="D435:D445"/>
    <mergeCell ref="C430:C434"/>
    <mergeCell ref="D430:D434"/>
    <mergeCell ref="B392:B418"/>
    <mergeCell ref="B430:B434"/>
    <mergeCell ref="B435:B445"/>
    <mergeCell ref="B446:B449"/>
    <mergeCell ref="B450:B461"/>
    <mergeCell ref="C353:C361"/>
    <mergeCell ref="D353:D361"/>
    <mergeCell ref="C362:C370"/>
    <mergeCell ref="D362:D370"/>
    <mergeCell ref="D338:D352"/>
    <mergeCell ref="D333:D334"/>
    <mergeCell ref="D336:D337"/>
    <mergeCell ref="D419:D429"/>
    <mergeCell ref="C392:C418"/>
    <mergeCell ref="D392:D418"/>
    <mergeCell ref="D373:D381"/>
    <mergeCell ref="D371:D372"/>
    <mergeCell ref="C371:C372"/>
    <mergeCell ref="C373:C381"/>
    <mergeCell ref="D382:D390"/>
    <mergeCell ref="D261:D273"/>
    <mergeCell ref="D238:D260"/>
    <mergeCell ref="C236:C237"/>
    <mergeCell ref="D236:D237"/>
    <mergeCell ref="D231:D234"/>
    <mergeCell ref="D217:D225"/>
    <mergeCell ref="D328:D331"/>
    <mergeCell ref="D320:D327"/>
    <mergeCell ref="D311:D319"/>
    <mergeCell ref="D295:D310"/>
    <mergeCell ref="D288:D294"/>
    <mergeCell ref="D274:D287"/>
    <mergeCell ref="D17:D37"/>
    <mergeCell ref="C17:C37"/>
    <mergeCell ref="D5:D16"/>
    <mergeCell ref="C172:C173"/>
    <mergeCell ref="D172:D173"/>
    <mergeCell ref="D176:D214"/>
    <mergeCell ref="D153:D169"/>
    <mergeCell ref="C153:C169"/>
    <mergeCell ref="D139:D152"/>
    <mergeCell ref="C139:C152"/>
    <mergeCell ref="D114:D138"/>
    <mergeCell ref="C114:C138"/>
    <mergeCell ref="C105:C106"/>
    <mergeCell ref="D38:D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</vt:lpstr>
      <vt:lpstr>1 Анест и респ </vt:lpstr>
      <vt:lpstr>2 Вспом изд</vt:lpstr>
      <vt:lpstr>3 Гастроэнтеро</vt:lpstr>
      <vt:lpstr>4 Медиздед для манипул</vt:lpstr>
      <vt:lpstr>5 Реабилитация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Савва</dc:creator>
  <cp:lastModifiedBy>Юрий Савва</cp:lastModifiedBy>
  <dcterms:created xsi:type="dcterms:W3CDTF">2021-04-26T11:50:54Z</dcterms:created>
  <dcterms:modified xsi:type="dcterms:W3CDTF">2021-07-22T12:35:01Z</dcterms:modified>
</cp:coreProperties>
</file>